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P:\!!Projekty podpora\Výpočet prvků šachet - automatizovaný 22046lm\"/>
    </mc:Choice>
  </mc:AlternateContent>
  <xr:revisionPtr revIDLastSave="0" documentId="13_ncr:1_{03B5D7AB-B082-48CB-80F0-F6E15989E9C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Šachty" sheetId="1" r:id="rId1"/>
    <sheet name="Napojení" sheetId="2" r:id="rId2"/>
    <sheet name="Nejednoznačné vývod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5" i="1" l="1"/>
</calcChain>
</file>

<file path=xl/sharedStrings.xml><?xml version="1.0" encoding="utf-8"?>
<sst xmlns="http://schemas.openxmlformats.org/spreadsheetml/2006/main" count="231" uniqueCount="100">
  <si>
    <t>ID šachty</t>
  </si>
  <si>
    <t/>
  </si>
  <si>
    <t>PP-SN12</t>
  </si>
  <si>
    <t>25</t>
  </si>
  <si>
    <t>24</t>
  </si>
  <si>
    <t>23</t>
  </si>
  <si>
    <t>22</t>
  </si>
  <si>
    <t>21</t>
  </si>
  <si>
    <t>19</t>
  </si>
  <si>
    <t>PE SDR17</t>
  </si>
  <si>
    <t>17</t>
  </si>
  <si>
    <t>16</t>
  </si>
  <si>
    <t>15</t>
  </si>
  <si>
    <t>HDPE</t>
  </si>
  <si>
    <t>14</t>
  </si>
  <si>
    <t>13</t>
  </si>
  <si>
    <t>11</t>
  </si>
  <si>
    <t>8</t>
  </si>
  <si>
    <t>7</t>
  </si>
  <si>
    <t>5</t>
  </si>
  <si>
    <t>4</t>
  </si>
  <si>
    <t>3</t>
  </si>
  <si>
    <t>1</t>
  </si>
  <si>
    <t>27</t>
  </si>
  <si>
    <t>6</t>
  </si>
  <si>
    <t>31</t>
  </si>
  <si>
    <t>28</t>
  </si>
  <si>
    <t>18</t>
  </si>
  <si>
    <t>9</t>
  </si>
  <si>
    <t>2</t>
  </si>
  <si>
    <t>33</t>
  </si>
  <si>
    <t>34</t>
  </si>
  <si>
    <t>20</t>
  </si>
  <si>
    <t>41</t>
  </si>
  <si>
    <t>38</t>
  </si>
  <si>
    <t>37</t>
  </si>
  <si>
    <t>39</t>
  </si>
  <si>
    <t>40</t>
  </si>
  <si>
    <t>29</t>
  </si>
  <si>
    <t>12</t>
  </si>
  <si>
    <t>10</t>
  </si>
  <si>
    <t>43</t>
  </si>
  <si>
    <t>ID úseku</t>
  </si>
  <si>
    <t>Řad</t>
  </si>
  <si>
    <t>Materiál potrubí</t>
  </si>
  <si>
    <t>Vnitřní průměr potrubí [mm]</t>
  </si>
  <si>
    <t>Vnější průměr potrubí [mm]</t>
  </si>
  <si>
    <t>Název šachty</t>
  </si>
  <si>
    <t>Zaústění do šachty v kótě [m.n.m.]</t>
  </si>
  <si>
    <t>Výška zaústění ode dna šachty [mm]</t>
  </si>
  <si>
    <t>Sklon [‰]</t>
  </si>
  <si>
    <t>Úhel napojení na šachtu [°]</t>
  </si>
  <si>
    <t>Rozměr šachty 1 [m]</t>
  </si>
  <si>
    <t>Rozměr šachty 2 [m]</t>
  </si>
  <si>
    <t>Skruž 1000 mm</t>
  </si>
  <si>
    <t>Skruž 500 mm</t>
  </si>
  <si>
    <t>Skruž 250 mm</t>
  </si>
  <si>
    <t>Konus 600</t>
  </si>
  <si>
    <t>Deska 200</t>
  </si>
  <si>
    <t>Poklop 100</t>
  </si>
  <si>
    <t>Dno 1000</t>
  </si>
  <si>
    <t>T1R 625/40</t>
  </si>
  <si>
    <t>T1 600/50</t>
  </si>
  <si>
    <t>T1R 625/60</t>
  </si>
  <si>
    <t>T1R 625/80</t>
  </si>
  <si>
    <t>T1R 625/100</t>
  </si>
  <si>
    <t>T1R 625/120</t>
  </si>
  <si>
    <t>T1 600/30</t>
  </si>
  <si>
    <t>T1 600/15</t>
  </si>
  <si>
    <t>T1 600/10</t>
  </si>
  <si>
    <t>T1 600/100</t>
  </si>
  <si>
    <t>T1/600/150</t>
  </si>
  <si>
    <t>T1RK 625/30/60</t>
  </si>
  <si>
    <t>Výpočet prvků šachet</t>
  </si>
  <si>
    <r>
      <rPr>
        <b/>
        <sz val="11"/>
        <color theme="1"/>
        <rFont val="Ocean Sans MM"/>
      </rPr>
      <t>1)</t>
    </r>
    <r>
      <rPr>
        <sz val="11"/>
        <color theme="1"/>
        <rFont val="Ocean Sans MM"/>
      </rPr>
      <t xml:space="preserve"> V praxi </t>
    </r>
    <r>
      <rPr>
        <b/>
        <sz val="11"/>
        <color theme="1"/>
        <rFont val="Ocean Sans MM"/>
      </rPr>
      <t>není</t>
    </r>
    <r>
      <rPr>
        <sz val="11"/>
        <color theme="1"/>
        <rFont val="Ocean Sans MM"/>
      </rPr>
      <t xml:space="preserve"> možné pokládat zámkové prstence (T1R, T1RK) na ploché prstence (T1), ale ploché prstence </t>
    </r>
    <r>
      <rPr>
        <b/>
        <sz val="11"/>
        <color theme="1"/>
        <rFont val="Ocean Sans MM"/>
      </rPr>
      <t>je</t>
    </r>
    <r>
      <rPr>
        <sz val="11"/>
        <color theme="1"/>
        <rFont val="Ocean Sans MM"/>
      </rPr>
      <t xml:space="preserve"> možné pokládat na zámkové prstence</t>
    </r>
  </si>
  <si>
    <r>
      <t xml:space="preserve">3) </t>
    </r>
    <r>
      <rPr>
        <sz val="11"/>
        <color theme="1"/>
        <rFont val="Ocean Sans MM"/>
      </rPr>
      <t xml:space="preserve">V praxi se skládá od největšího prvku po nejmenší - menší prvek se umisťuje na větší prvek, </t>
    </r>
    <r>
      <rPr>
        <b/>
        <sz val="11"/>
        <color theme="1"/>
        <rFont val="Ocean Sans MM"/>
      </rPr>
      <t>ne naopak</t>
    </r>
    <r>
      <rPr>
        <sz val="11"/>
        <color theme="1"/>
        <rFont val="Ocean Sans MM"/>
      </rPr>
      <t>.</t>
    </r>
  </si>
  <si>
    <t>Číslo položky ↓</t>
  </si>
  <si>
    <t>←  h (m)*</t>
  </si>
  <si>
    <t>←  Delta (m)**</t>
  </si>
  <si>
    <t>Číslo položky ↑</t>
  </si>
  <si>
    <t>Celkem →</t>
  </si>
  <si>
    <t>h (m)* →</t>
  </si>
  <si>
    <t>Delta (m)** →</t>
  </si>
  <si>
    <t>Popis →</t>
  </si>
  <si>
    <t>Pro výpočet zadejte do sloupce h(m)* výšku k vyrovnání a do sloupců jednotlivých prvků zadejte počet použitých prvků daného typu (1 prvek daného typu -&gt; zadejte číslo 1; 2 prvky daného typu -&gt; zadejte číslo 2 atd.)</t>
  </si>
  <si>
    <r>
      <t xml:space="preserve">2) </t>
    </r>
    <r>
      <rPr>
        <sz val="11"/>
        <color theme="1"/>
        <rFont val="Ocean Sans MM"/>
      </rPr>
      <t>Řešení s menším počtem prvků je to správné</t>
    </r>
  </si>
  <si>
    <t>Vytvořeno 12.4.2022,  AQUION, s.r.o.</t>
  </si>
  <si>
    <t xml:space="preserve">h prvku (mm) → </t>
  </si>
  <si>
    <t>Deska 200 mm</t>
  </si>
  <si>
    <t>Konus 600 mm</t>
  </si>
  <si>
    <t>Poklop 100 mm</t>
  </si>
  <si>
    <t>Dno 1000 mm</t>
  </si>
  <si>
    <t xml:space="preserve">→ Pokud máte zájem o objednání prvků systému AQUION TVRT, napište nám na info@aquion.cz  </t>
  </si>
  <si>
    <t>→ Další informace o systému AQUION TVRT najdete na našich webových stránkách: aquion.cz</t>
  </si>
  <si>
    <t>AQUION - Prstence - Ke stažení</t>
  </si>
  <si>
    <t>aquion.cz</t>
  </si>
  <si>
    <t>info@aquion.cz</t>
  </si>
  <si>
    <r>
      <t xml:space="preserve">→ Aktuální verzi tohoto dokumentu a také katalog a další související soubory naleznete v sekci </t>
    </r>
    <r>
      <rPr>
        <b/>
        <sz val="11"/>
        <color theme="1"/>
        <rFont val="Ocean Sans MM"/>
        <charset val="238"/>
      </rPr>
      <t>produkty -&gt; plastové vyrovnávací a roznášecí prstence -&gt; ke stažení</t>
    </r>
  </si>
  <si>
    <r>
      <rPr>
        <b/>
        <sz val="11"/>
        <color theme="1"/>
        <rFont val="Ocean Sans MM"/>
      </rPr>
      <t>*</t>
    </r>
    <r>
      <rPr>
        <sz val="11"/>
        <color theme="1"/>
        <rFont val="Ocean Sans MM"/>
      </rPr>
      <t xml:space="preserve"> Sloupec </t>
    </r>
    <r>
      <rPr>
        <b/>
        <sz val="11"/>
        <color theme="1"/>
        <rFont val="Ocean Sans MM"/>
      </rPr>
      <t>h</t>
    </r>
    <r>
      <rPr>
        <sz val="11"/>
        <color theme="1"/>
        <rFont val="Ocean Sans MM"/>
      </rPr>
      <t xml:space="preserve"> =  Celková výška v metrech, kterou je potřeba vyrovnat - zadejte sami</t>
    </r>
  </si>
  <si>
    <r>
      <rPr>
        <b/>
        <sz val="11"/>
        <color theme="1"/>
        <rFont val="Ocean Sans MM"/>
      </rPr>
      <t>**</t>
    </r>
    <r>
      <rPr>
        <sz val="11"/>
        <color theme="1"/>
        <rFont val="Ocean Sans MM"/>
      </rPr>
      <t xml:space="preserve"> Sloupec </t>
    </r>
    <r>
      <rPr>
        <b/>
        <sz val="11"/>
        <color theme="1"/>
        <rFont val="Ocean Sans MM"/>
      </rPr>
      <t>delta</t>
    </r>
    <r>
      <rPr>
        <sz val="11"/>
        <color theme="1"/>
        <rFont val="Ocean Sans MM"/>
      </rPr>
      <t xml:space="preserve"> =</t>
    </r>
    <r>
      <rPr>
        <b/>
        <sz val="11"/>
        <color theme="1"/>
        <rFont val="Ocean Sans MM"/>
      </rPr>
      <t xml:space="preserve"> </t>
    </r>
    <r>
      <rPr>
        <sz val="11"/>
        <color theme="1"/>
        <rFont val="Ocean Sans MM"/>
      </rPr>
      <t>Zbývající výška v metrech, kterou je potřeba vyrovnat (delta = 0 -&gt; úplně vyrovnáno)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</si>
</sst>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44546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7"/>
      <color theme="1" tint="0.34998626667073579"/>
      <name val="Ocean Sans MM"/>
    </font>
    <font>
      <sz val="11"/>
      <color theme="1"/>
      <name val="Ocean Sans MM"/>
    </font>
    <font>
      <b/>
      <sz val="11"/>
      <color theme="1"/>
      <name val="Ocean Sans MM"/>
    </font>
    <font>
      <sz val="11"/>
      <color theme="1"/>
      <name val="Ocean Sans MM"/>
      <charset val="238"/>
    </font>
    <font>
      <b/>
      <sz val="11"/>
      <color theme="1"/>
      <name val="Ocean Sans MM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Ocean Sans MM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double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double">
        <color theme="4" tint="-0.249977111117893"/>
      </bottom>
      <diagonal/>
    </border>
    <border>
      <left style="thin">
        <color theme="4" tint="0.39997558519241921"/>
      </left>
      <right style="medium">
        <color theme="4" tint="0.39997558519241921"/>
      </right>
      <top style="double">
        <color theme="4" tint="-0.249977111117893"/>
      </top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double">
        <color theme="4" tint="-0.249977111117893"/>
      </top>
      <bottom style="medium">
        <color theme="4" tint="0.39997558519241921"/>
      </bottom>
      <diagonal/>
    </border>
    <border>
      <left/>
      <right style="thin">
        <color theme="4" tint="0.39997558519241921"/>
      </right>
      <top/>
      <bottom style="double">
        <color theme="4" tint="-0.249977111117893"/>
      </bottom>
      <diagonal/>
    </border>
    <border>
      <left/>
      <right style="medium">
        <color theme="4" tint="0.39997558519241921"/>
      </right>
      <top style="double">
        <color theme="4" tint="-0.249977111117893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 style="double">
        <color theme="4" tint="-0.249977111117893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double">
        <color theme="4" tint="-0.249977111117893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0" tint="-0.499984740745262"/>
      </left>
      <right style="medium">
        <color theme="4" tint="-0.249977111117893"/>
      </right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4" tint="0.39997558519241921"/>
      </left>
      <right style="medium">
        <color theme="4" tint="0.39997558519241921"/>
      </right>
      <top style="double">
        <color theme="0" tint="-0.499984740745262"/>
      </top>
      <bottom style="medium">
        <color theme="4" tint="0.399975585192419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 style="thin">
        <color theme="4" tint="0.39997558519241921"/>
      </left>
      <right style="medium">
        <color theme="4" tint="-0.249977111117893"/>
      </right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4" tint="-0.249977111117893"/>
      </left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4" tint="-0.249977111117893"/>
      </left>
      <right/>
      <top style="double">
        <color theme="4" tint="-0.249977111117893"/>
      </top>
      <bottom style="medium">
        <color theme="4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4" xfId="0" applyBorder="1"/>
    <xf numFmtId="0" fontId="5" fillId="33" borderId="16" xfId="4" applyFill="1" applyBorder="1"/>
    <xf numFmtId="0" fontId="5" fillId="33" borderId="17" xfId="4" applyFill="1" applyBorder="1"/>
    <xf numFmtId="0" fontId="0" fillId="35" borderId="11" xfId="0" applyFill="1" applyBorder="1"/>
    <xf numFmtId="0" fontId="0" fillId="35" borderId="10" xfId="0" applyFill="1" applyBorder="1"/>
    <xf numFmtId="0" fontId="0" fillId="35" borderId="12" xfId="0" applyFill="1" applyBorder="1"/>
    <xf numFmtId="0" fontId="20" fillId="33" borderId="24" xfId="0" applyFont="1" applyFill="1" applyBorder="1"/>
    <xf numFmtId="0" fontId="19" fillId="34" borderId="22" xfId="2" applyFont="1" applyFill="1" applyBorder="1" applyAlignment="1">
      <alignment textRotation="90"/>
    </xf>
    <xf numFmtId="0" fontId="20" fillId="33" borderId="13" xfId="17" applyFont="1" applyFill="1" applyBorder="1"/>
    <xf numFmtId="0" fontId="20" fillId="33" borderId="18" xfId="17" applyFont="1" applyFill="1" applyBorder="1" applyAlignment="1">
      <alignment horizontal="right"/>
    </xf>
    <xf numFmtId="164" fontId="20" fillId="33" borderId="13" xfId="17" applyNumberFormat="1" applyFont="1" applyFill="1" applyBorder="1" applyAlignment="1">
      <alignment horizontal="right"/>
    </xf>
    <xf numFmtId="0" fontId="20" fillId="33" borderId="23" xfId="17" applyFont="1" applyFill="1" applyBorder="1" applyAlignment="1">
      <alignment horizontal="right"/>
    </xf>
    <xf numFmtId="0" fontId="21" fillId="34" borderId="15" xfId="2" applyFont="1" applyFill="1" applyBorder="1" applyAlignment="1">
      <alignment textRotation="90"/>
    </xf>
    <xf numFmtId="0" fontId="21" fillId="34" borderId="21" xfId="2" applyFont="1" applyFill="1" applyBorder="1" applyAlignment="1">
      <alignment horizontal="left"/>
    </xf>
    <xf numFmtId="0" fontId="21" fillId="34" borderId="22" xfId="2" applyFont="1" applyFill="1" applyBorder="1" applyAlignment="1">
      <alignment textRotation="90"/>
    </xf>
    <xf numFmtId="0" fontId="16" fillId="0" borderId="0" xfId="0" applyFont="1"/>
    <xf numFmtId="164" fontId="16" fillId="35" borderId="11" xfId="0" applyNumberFormat="1" applyFont="1" applyFill="1" applyBorder="1"/>
    <xf numFmtId="0" fontId="16" fillId="35" borderId="10" xfId="0" applyFont="1" applyFill="1" applyBorder="1"/>
    <xf numFmtId="0" fontId="21" fillId="34" borderId="25" xfId="2" applyFont="1" applyFill="1" applyBorder="1" applyAlignment="1">
      <alignment textRotation="90"/>
    </xf>
    <xf numFmtId="0" fontId="0" fillId="0" borderId="0" xfId="0" applyFill="1" applyBorder="1"/>
    <xf numFmtId="164" fontId="0" fillId="0" borderId="0" xfId="0" applyNumberFormat="1" applyFill="1" applyBorder="1"/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/>
    <xf numFmtId="0" fontId="0" fillId="35" borderId="10" xfId="0" applyFont="1" applyFill="1" applyBorder="1"/>
    <xf numFmtId="0" fontId="0" fillId="35" borderId="12" xfId="0" applyFont="1" applyFill="1" applyBorder="1"/>
    <xf numFmtId="0" fontId="5" fillId="33" borderId="20" xfId="4" applyFill="1" applyBorder="1" applyAlignment="1">
      <alignment horizontal="right"/>
    </xf>
    <xf numFmtId="0" fontId="5" fillId="33" borderId="19" xfId="4" applyFill="1" applyBorder="1" applyAlignment="1">
      <alignment horizontal="right"/>
    </xf>
    <xf numFmtId="0" fontId="19" fillId="34" borderId="26" xfId="2" applyFont="1" applyFill="1" applyBorder="1" applyAlignment="1">
      <alignment textRotation="90"/>
    </xf>
    <xf numFmtId="0" fontId="21" fillId="36" borderId="29" xfId="2" applyFont="1" applyFill="1" applyBorder="1" applyAlignment="1">
      <alignment textRotation="90"/>
    </xf>
    <xf numFmtId="0" fontId="5" fillId="33" borderId="28" xfId="4" applyFill="1" applyBorder="1"/>
    <xf numFmtId="0" fontId="21" fillId="36" borderId="30" xfId="2" applyFont="1" applyFill="1" applyBorder="1" applyAlignment="1">
      <alignment textRotation="90"/>
    </xf>
    <xf numFmtId="0" fontId="20" fillId="33" borderId="31" xfId="17" applyFont="1" applyFill="1" applyBorder="1" applyAlignment="1">
      <alignment horizontal="right"/>
    </xf>
    <xf numFmtId="0" fontId="0" fillId="0" borderId="32" xfId="0" applyBorder="1"/>
    <xf numFmtId="0" fontId="21" fillId="34" borderId="36" xfId="2" applyFont="1" applyFill="1" applyBorder="1" applyAlignment="1">
      <alignment textRotation="90"/>
    </xf>
    <xf numFmtId="0" fontId="21" fillId="36" borderId="33" xfId="2" applyFont="1" applyFill="1" applyBorder="1" applyAlignment="1">
      <alignment textRotation="90"/>
    </xf>
    <xf numFmtId="0" fontId="21" fillId="36" borderId="34" xfId="2" applyFont="1" applyFill="1" applyBorder="1" applyAlignment="1">
      <alignment textRotation="90"/>
    </xf>
    <xf numFmtId="0" fontId="21" fillId="36" borderId="35" xfId="2" applyFont="1" applyFill="1" applyBorder="1" applyAlignment="1">
      <alignment textRotation="90"/>
    </xf>
    <xf numFmtId="0" fontId="25" fillId="0" borderId="0" xfId="0" applyFont="1" applyFill="1"/>
    <xf numFmtId="0" fontId="26" fillId="0" borderId="0" xfId="0" applyFont="1" applyFill="1"/>
    <xf numFmtId="0" fontId="21" fillId="34" borderId="27" xfId="2" applyFont="1" applyFill="1" applyBorder="1" applyAlignment="1">
      <alignment textRotation="90"/>
    </xf>
    <xf numFmtId="0" fontId="21" fillId="34" borderId="37" xfId="2" applyFont="1" applyFill="1" applyBorder="1"/>
    <xf numFmtId="0" fontId="21" fillId="36" borderId="38" xfId="2" applyFont="1" applyFill="1" applyBorder="1" applyAlignment="1">
      <alignment textRotation="90"/>
    </xf>
    <xf numFmtId="0" fontId="19" fillId="34" borderId="40" xfId="2" applyFont="1" applyFill="1" applyBorder="1" applyAlignment="1">
      <alignment textRotation="90"/>
    </xf>
    <xf numFmtId="0" fontId="21" fillId="36" borderId="39" xfId="2" applyFont="1" applyFill="1" applyBorder="1" applyAlignment="1">
      <alignment textRotation="90"/>
    </xf>
    <xf numFmtId="0" fontId="25" fillId="0" borderId="0" xfId="0" applyFont="1" applyFill="1" applyBorder="1"/>
    <xf numFmtId="0" fontId="28" fillId="0" borderId="0" xfId="42" applyFont="1"/>
    <xf numFmtId="0" fontId="28" fillId="0" borderId="0" xfId="42" applyFont="1" applyFill="1"/>
    <xf numFmtId="0" fontId="25" fillId="0" borderId="0" xfId="0" applyFont="1"/>
    <xf numFmtId="164" fontId="25" fillId="0" borderId="0" xfId="0" applyNumberFormat="1" applyFont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ACCCEA"/>
      <color rgb="FF44546A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381000</xdr:colOff>
      <xdr:row>0</xdr:row>
      <xdr:rowOff>285750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75F6E698-EFB7-4076-9BBF-7B847FC36619}"/>
            </a:ext>
          </a:extLst>
        </xdr:cNvPr>
        <xdr:cNvSpPr>
          <a:spLocks/>
        </xdr:cNvSpPr>
      </xdr:nvSpPr>
      <xdr:spPr bwMode="auto">
        <a:xfrm>
          <a:off x="95250" y="76200"/>
          <a:ext cx="285750" cy="209550"/>
        </a:xfrm>
        <a:custGeom>
          <a:avLst/>
          <a:gdLst>
            <a:gd name="T0" fmla="*/ 2147483647 w 788"/>
            <a:gd name="T1" fmla="*/ 2147483647 h 599"/>
            <a:gd name="T2" fmla="*/ 2147483647 w 788"/>
            <a:gd name="T3" fmla="*/ 2147483647 h 599"/>
            <a:gd name="T4" fmla="*/ 2147483647 w 788"/>
            <a:gd name="T5" fmla="*/ 2147483647 h 599"/>
            <a:gd name="T6" fmla="*/ 2147483647 w 788"/>
            <a:gd name="T7" fmla="*/ 2147483647 h 599"/>
            <a:gd name="T8" fmla="*/ 2147483647 w 788"/>
            <a:gd name="T9" fmla="*/ 2147483647 h 599"/>
            <a:gd name="T10" fmla="*/ 2147483647 w 788"/>
            <a:gd name="T11" fmla="*/ 2147483647 h 599"/>
            <a:gd name="T12" fmla="*/ 2147483647 w 788"/>
            <a:gd name="T13" fmla="*/ 2147483647 h 599"/>
            <a:gd name="T14" fmla="*/ 2147483647 w 788"/>
            <a:gd name="T15" fmla="*/ 2147483647 h 599"/>
            <a:gd name="T16" fmla="*/ 2147483647 w 788"/>
            <a:gd name="T17" fmla="*/ 2147483647 h 599"/>
            <a:gd name="T18" fmla="*/ 2147483647 w 788"/>
            <a:gd name="T19" fmla="*/ 2147483647 h 599"/>
            <a:gd name="T20" fmla="*/ 2147483647 w 788"/>
            <a:gd name="T21" fmla="*/ 2147483647 h 599"/>
            <a:gd name="T22" fmla="*/ 2147483647 w 788"/>
            <a:gd name="T23" fmla="*/ 2147483647 h 599"/>
            <a:gd name="T24" fmla="*/ 2147483647 w 788"/>
            <a:gd name="T25" fmla="*/ 2147483647 h 599"/>
            <a:gd name="T26" fmla="*/ 2147483647 w 788"/>
            <a:gd name="T27" fmla="*/ 2147483647 h 599"/>
            <a:gd name="T28" fmla="*/ 2147483647 w 788"/>
            <a:gd name="T29" fmla="*/ 2147483647 h 599"/>
            <a:gd name="T30" fmla="*/ 2147483647 w 788"/>
            <a:gd name="T31" fmla="*/ 2147483647 h 599"/>
            <a:gd name="T32" fmla="*/ 2147483647 w 788"/>
            <a:gd name="T33" fmla="*/ 2147483647 h 599"/>
            <a:gd name="T34" fmla="*/ 2147483647 w 788"/>
            <a:gd name="T35" fmla="*/ 2147483647 h 599"/>
            <a:gd name="T36" fmla="*/ 2147483647 w 788"/>
            <a:gd name="T37" fmla="*/ 2147483647 h 599"/>
            <a:gd name="T38" fmla="*/ 2147483647 w 788"/>
            <a:gd name="T39" fmla="*/ 2147483647 h 599"/>
            <a:gd name="T40" fmla="*/ 2147483647 w 788"/>
            <a:gd name="T41" fmla="*/ 2147483647 h 599"/>
            <a:gd name="T42" fmla="*/ 2147483647 w 788"/>
            <a:gd name="T43" fmla="*/ 2147483647 h 599"/>
            <a:gd name="T44" fmla="*/ 2147483647 w 788"/>
            <a:gd name="T45" fmla="*/ 2147483647 h 599"/>
            <a:gd name="T46" fmla="*/ 2147483647 w 788"/>
            <a:gd name="T47" fmla="*/ 2147483647 h 599"/>
            <a:gd name="T48" fmla="*/ 2147483647 w 788"/>
            <a:gd name="T49" fmla="*/ 2147483647 h 599"/>
            <a:gd name="T50" fmla="*/ 0 w 788"/>
            <a:gd name="T51" fmla="*/ 2147483647 h 599"/>
            <a:gd name="T52" fmla="*/ 0 w 788"/>
            <a:gd name="T53" fmla="*/ 2147483647 h 599"/>
            <a:gd name="T54" fmla="*/ 2147483647 w 788"/>
            <a:gd name="T55" fmla="*/ 2147483647 h 599"/>
            <a:gd name="T56" fmla="*/ 2147483647 w 788"/>
            <a:gd name="T57" fmla="*/ 2147483647 h 599"/>
            <a:gd name="T58" fmla="*/ 2147483647 w 788"/>
            <a:gd name="T59" fmla="*/ 2147483647 h 599"/>
            <a:gd name="T60" fmla="*/ 2147483647 w 788"/>
            <a:gd name="T61" fmla="*/ 2147483647 h 599"/>
            <a:gd name="T62" fmla="*/ 2147483647 w 788"/>
            <a:gd name="T63" fmla="*/ 2147483647 h 599"/>
            <a:gd name="T64" fmla="*/ 2147483647 w 788"/>
            <a:gd name="T65" fmla="*/ 2147483647 h 599"/>
            <a:gd name="T66" fmla="*/ 2147483647 w 788"/>
            <a:gd name="T67" fmla="*/ 2147483647 h 599"/>
            <a:gd name="T68" fmla="*/ 2147483647 w 788"/>
            <a:gd name="T69" fmla="*/ 2147483647 h 599"/>
            <a:gd name="T70" fmla="*/ 2147483647 w 788"/>
            <a:gd name="T71" fmla="*/ 2147483647 h 599"/>
            <a:gd name="T72" fmla="*/ 2147483647 w 788"/>
            <a:gd name="T73" fmla="*/ 2147483647 h 599"/>
            <a:gd name="T74" fmla="*/ 2147483647 w 788"/>
            <a:gd name="T75" fmla="*/ 2147483647 h 599"/>
            <a:gd name="T76" fmla="*/ 2147483647 w 788"/>
            <a:gd name="T77" fmla="*/ 2147483647 h 599"/>
            <a:gd name="T78" fmla="*/ 2147483647 w 788"/>
            <a:gd name="T79" fmla="*/ 2147483647 h 599"/>
            <a:gd name="T80" fmla="*/ 2147483647 w 788"/>
            <a:gd name="T81" fmla="*/ 0 h 599"/>
            <a:gd name="T82" fmla="*/ 2147483647 w 788"/>
            <a:gd name="T83" fmla="*/ 2147483647 h 599"/>
            <a:gd name="T84" fmla="*/ 2147483647 w 788"/>
            <a:gd name="T85" fmla="*/ 2147483647 h 599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788"/>
            <a:gd name="T130" fmla="*/ 0 h 599"/>
            <a:gd name="T131" fmla="*/ 788 w 788"/>
            <a:gd name="T132" fmla="*/ 599 h 599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788" h="599">
              <a:moveTo>
                <a:pt x="788" y="22"/>
              </a:moveTo>
              <a:lnTo>
                <a:pt x="758" y="24"/>
              </a:lnTo>
              <a:lnTo>
                <a:pt x="730" y="27"/>
              </a:lnTo>
              <a:lnTo>
                <a:pt x="703" y="32"/>
              </a:lnTo>
              <a:lnTo>
                <a:pt x="678" y="39"/>
              </a:lnTo>
              <a:lnTo>
                <a:pt x="654" y="47"/>
              </a:lnTo>
              <a:lnTo>
                <a:pt x="630" y="57"/>
              </a:lnTo>
              <a:lnTo>
                <a:pt x="608" y="68"/>
              </a:lnTo>
              <a:lnTo>
                <a:pt x="585" y="81"/>
              </a:lnTo>
              <a:lnTo>
                <a:pt x="565" y="94"/>
              </a:lnTo>
              <a:lnTo>
                <a:pt x="545" y="109"/>
              </a:lnTo>
              <a:lnTo>
                <a:pt x="525" y="124"/>
              </a:lnTo>
              <a:lnTo>
                <a:pt x="507" y="140"/>
              </a:lnTo>
              <a:lnTo>
                <a:pt x="489" y="158"/>
              </a:lnTo>
              <a:lnTo>
                <a:pt x="473" y="176"/>
              </a:lnTo>
              <a:lnTo>
                <a:pt x="456" y="195"/>
              </a:lnTo>
              <a:lnTo>
                <a:pt x="440" y="214"/>
              </a:lnTo>
              <a:lnTo>
                <a:pt x="410" y="255"/>
              </a:lnTo>
              <a:lnTo>
                <a:pt x="380" y="295"/>
              </a:lnTo>
              <a:lnTo>
                <a:pt x="353" y="337"/>
              </a:lnTo>
              <a:lnTo>
                <a:pt x="326" y="379"/>
              </a:lnTo>
              <a:lnTo>
                <a:pt x="300" y="419"/>
              </a:lnTo>
              <a:lnTo>
                <a:pt x="273" y="459"/>
              </a:lnTo>
              <a:lnTo>
                <a:pt x="261" y="478"/>
              </a:lnTo>
              <a:lnTo>
                <a:pt x="248" y="496"/>
              </a:lnTo>
              <a:lnTo>
                <a:pt x="234" y="513"/>
              </a:lnTo>
              <a:lnTo>
                <a:pt x="221" y="528"/>
              </a:lnTo>
              <a:lnTo>
                <a:pt x="207" y="543"/>
              </a:lnTo>
              <a:lnTo>
                <a:pt x="191" y="556"/>
              </a:lnTo>
              <a:lnTo>
                <a:pt x="173" y="570"/>
              </a:lnTo>
              <a:lnTo>
                <a:pt x="154" y="581"/>
              </a:lnTo>
              <a:lnTo>
                <a:pt x="145" y="586"/>
              </a:lnTo>
              <a:lnTo>
                <a:pt x="135" y="590"/>
              </a:lnTo>
              <a:lnTo>
                <a:pt x="125" y="593"/>
              </a:lnTo>
              <a:lnTo>
                <a:pt x="115" y="597"/>
              </a:lnTo>
              <a:lnTo>
                <a:pt x="105" y="598"/>
              </a:lnTo>
              <a:lnTo>
                <a:pt x="95" y="599"/>
              </a:lnTo>
              <a:lnTo>
                <a:pt x="84" y="599"/>
              </a:lnTo>
              <a:lnTo>
                <a:pt x="74" y="598"/>
              </a:lnTo>
              <a:lnTo>
                <a:pt x="65" y="596"/>
              </a:lnTo>
              <a:lnTo>
                <a:pt x="57" y="592"/>
              </a:lnTo>
              <a:lnTo>
                <a:pt x="50" y="588"/>
              </a:lnTo>
              <a:lnTo>
                <a:pt x="42" y="583"/>
              </a:lnTo>
              <a:lnTo>
                <a:pt x="34" y="577"/>
              </a:lnTo>
              <a:lnTo>
                <a:pt x="28" y="570"/>
              </a:lnTo>
              <a:lnTo>
                <a:pt x="21" y="563"/>
              </a:lnTo>
              <a:lnTo>
                <a:pt x="16" y="555"/>
              </a:lnTo>
              <a:lnTo>
                <a:pt x="11" y="546"/>
              </a:lnTo>
              <a:lnTo>
                <a:pt x="8" y="537"/>
              </a:lnTo>
              <a:lnTo>
                <a:pt x="5" y="528"/>
              </a:lnTo>
              <a:lnTo>
                <a:pt x="2" y="518"/>
              </a:lnTo>
              <a:lnTo>
                <a:pt x="0" y="508"/>
              </a:lnTo>
              <a:lnTo>
                <a:pt x="0" y="498"/>
              </a:lnTo>
              <a:lnTo>
                <a:pt x="0" y="488"/>
              </a:lnTo>
              <a:lnTo>
                <a:pt x="2" y="478"/>
              </a:lnTo>
              <a:lnTo>
                <a:pt x="9" y="446"/>
              </a:lnTo>
              <a:lnTo>
                <a:pt x="17" y="417"/>
              </a:lnTo>
              <a:lnTo>
                <a:pt x="28" y="388"/>
              </a:lnTo>
              <a:lnTo>
                <a:pt x="39" y="358"/>
              </a:lnTo>
              <a:lnTo>
                <a:pt x="54" y="331"/>
              </a:lnTo>
              <a:lnTo>
                <a:pt x="70" y="304"/>
              </a:lnTo>
              <a:lnTo>
                <a:pt x="87" y="279"/>
              </a:lnTo>
              <a:lnTo>
                <a:pt x="105" y="253"/>
              </a:lnTo>
              <a:lnTo>
                <a:pt x="125" y="229"/>
              </a:lnTo>
              <a:lnTo>
                <a:pt x="145" y="205"/>
              </a:lnTo>
              <a:lnTo>
                <a:pt x="168" y="184"/>
              </a:lnTo>
              <a:lnTo>
                <a:pt x="191" y="163"/>
              </a:lnTo>
              <a:lnTo>
                <a:pt x="216" y="142"/>
              </a:lnTo>
              <a:lnTo>
                <a:pt x="242" y="123"/>
              </a:lnTo>
              <a:lnTo>
                <a:pt x="268" y="105"/>
              </a:lnTo>
              <a:lnTo>
                <a:pt x="296" y="90"/>
              </a:lnTo>
              <a:lnTo>
                <a:pt x="324" y="74"/>
              </a:lnTo>
              <a:lnTo>
                <a:pt x="352" y="60"/>
              </a:lnTo>
              <a:lnTo>
                <a:pt x="381" y="48"/>
              </a:lnTo>
              <a:lnTo>
                <a:pt x="412" y="37"/>
              </a:lnTo>
              <a:lnTo>
                <a:pt x="442" y="27"/>
              </a:lnTo>
              <a:lnTo>
                <a:pt x="474" y="18"/>
              </a:lnTo>
              <a:lnTo>
                <a:pt x="504" y="11"/>
              </a:lnTo>
              <a:lnTo>
                <a:pt x="536" y="5"/>
              </a:lnTo>
              <a:lnTo>
                <a:pt x="567" y="2"/>
              </a:lnTo>
              <a:lnTo>
                <a:pt x="600" y="0"/>
              </a:lnTo>
              <a:lnTo>
                <a:pt x="631" y="0"/>
              </a:lnTo>
              <a:lnTo>
                <a:pt x="663" y="1"/>
              </a:lnTo>
              <a:lnTo>
                <a:pt x="694" y="3"/>
              </a:lnTo>
              <a:lnTo>
                <a:pt x="726" y="7"/>
              </a:lnTo>
              <a:lnTo>
                <a:pt x="757" y="14"/>
              </a:lnTo>
              <a:lnTo>
                <a:pt x="788" y="22"/>
              </a:lnTo>
              <a:close/>
            </a:path>
          </a:pathLst>
        </a:custGeom>
        <a:solidFill>
          <a:srgbClr val="007AA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95250</xdr:colOff>
      <xdr:row>0</xdr:row>
      <xdr:rowOff>200025</xdr:rowOff>
    </xdr:from>
    <xdr:to>
      <xdr:col>0</xdr:col>
      <xdr:colOff>447675</xdr:colOff>
      <xdr:row>0</xdr:row>
      <xdr:rowOff>361950</xdr:rowOff>
    </xdr:to>
    <xdr:sp macro="" textlink="">
      <xdr:nvSpPr>
        <xdr:cNvPr id="3" name="Freeform 3">
          <a:extLst>
            <a:ext uri="{FF2B5EF4-FFF2-40B4-BE49-F238E27FC236}">
              <a16:creationId xmlns:a16="http://schemas.microsoft.com/office/drawing/2014/main" id="{BB7994AB-1493-45B9-BABD-BE6E7D66EC38}"/>
            </a:ext>
          </a:extLst>
        </xdr:cNvPr>
        <xdr:cNvSpPr>
          <a:spLocks/>
        </xdr:cNvSpPr>
      </xdr:nvSpPr>
      <xdr:spPr bwMode="auto">
        <a:xfrm>
          <a:off x="95250" y="200025"/>
          <a:ext cx="352425" cy="161925"/>
        </a:xfrm>
        <a:custGeom>
          <a:avLst/>
          <a:gdLst>
            <a:gd name="T0" fmla="*/ 2147483647 w 975"/>
            <a:gd name="T1" fmla="*/ 2147483647 h 452"/>
            <a:gd name="T2" fmla="*/ 2147483647 w 975"/>
            <a:gd name="T3" fmla="*/ 2147483647 h 452"/>
            <a:gd name="T4" fmla="*/ 2147483647 w 975"/>
            <a:gd name="T5" fmla="*/ 2147483647 h 452"/>
            <a:gd name="T6" fmla="*/ 2147483647 w 975"/>
            <a:gd name="T7" fmla="*/ 2147483647 h 452"/>
            <a:gd name="T8" fmla="*/ 2147483647 w 975"/>
            <a:gd name="T9" fmla="*/ 2147483647 h 452"/>
            <a:gd name="T10" fmla="*/ 2147483647 w 975"/>
            <a:gd name="T11" fmla="*/ 2147483647 h 452"/>
            <a:gd name="T12" fmla="*/ 2147483647 w 975"/>
            <a:gd name="T13" fmla="*/ 2147483647 h 452"/>
            <a:gd name="T14" fmla="*/ 2147483647 w 975"/>
            <a:gd name="T15" fmla="*/ 2147483647 h 452"/>
            <a:gd name="T16" fmla="*/ 2147483647 w 975"/>
            <a:gd name="T17" fmla="*/ 2147483647 h 452"/>
            <a:gd name="T18" fmla="*/ 2147483647 w 975"/>
            <a:gd name="T19" fmla="*/ 2147483647 h 452"/>
            <a:gd name="T20" fmla="*/ 2147483647 w 975"/>
            <a:gd name="T21" fmla="*/ 2147483647 h 452"/>
            <a:gd name="T22" fmla="*/ 2147483647 w 975"/>
            <a:gd name="T23" fmla="*/ 2147483647 h 452"/>
            <a:gd name="T24" fmla="*/ 2147483647 w 975"/>
            <a:gd name="T25" fmla="*/ 2147483647 h 452"/>
            <a:gd name="T26" fmla="*/ 2147483647 w 975"/>
            <a:gd name="T27" fmla="*/ 2147483647 h 452"/>
            <a:gd name="T28" fmla="*/ 2147483647 w 975"/>
            <a:gd name="T29" fmla="*/ 2147483647 h 452"/>
            <a:gd name="T30" fmla="*/ 2147483647 w 975"/>
            <a:gd name="T31" fmla="*/ 2147483647 h 452"/>
            <a:gd name="T32" fmla="*/ 2147483647 w 975"/>
            <a:gd name="T33" fmla="*/ 2147483647 h 452"/>
            <a:gd name="T34" fmla="*/ 2147483647 w 975"/>
            <a:gd name="T35" fmla="*/ 2147483647 h 452"/>
            <a:gd name="T36" fmla="*/ 2147483647 w 975"/>
            <a:gd name="T37" fmla="*/ 2147483647 h 452"/>
            <a:gd name="T38" fmla="*/ 2147483647 w 975"/>
            <a:gd name="T39" fmla="*/ 2147483647 h 452"/>
            <a:gd name="T40" fmla="*/ 2147483647 w 975"/>
            <a:gd name="T41" fmla="*/ 2147483647 h 452"/>
            <a:gd name="T42" fmla="*/ 2147483647 w 975"/>
            <a:gd name="T43" fmla="*/ 2147483647 h 452"/>
            <a:gd name="T44" fmla="*/ 2147483647 w 975"/>
            <a:gd name="T45" fmla="*/ 2147483647 h 452"/>
            <a:gd name="T46" fmla="*/ 2147483647 w 975"/>
            <a:gd name="T47" fmla="*/ 2147483647 h 452"/>
            <a:gd name="T48" fmla="*/ 2147483647 w 975"/>
            <a:gd name="T49" fmla="*/ 2147483647 h 452"/>
            <a:gd name="T50" fmla="*/ 2147483647 w 975"/>
            <a:gd name="T51" fmla="*/ 2147483647 h 452"/>
            <a:gd name="T52" fmla="*/ 2147483647 w 975"/>
            <a:gd name="T53" fmla="*/ 2147483647 h 452"/>
            <a:gd name="T54" fmla="*/ 2147483647 w 975"/>
            <a:gd name="T55" fmla="*/ 2147483647 h 452"/>
            <a:gd name="T56" fmla="*/ 2147483647 w 975"/>
            <a:gd name="T57" fmla="*/ 2147483647 h 452"/>
            <a:gd name="T58" fmla="*/ 2147483647 w 975"/>
            <a:gd name="T59" fmla="*/ 2147483647 h 452"/>
            <a:gd name="T60" fmla="*/ 2147483647 w 975"/>
            <a:gd name="T61" fmla="*/ 2147483647 h 452"/>
            <a:gd name="T62" fmla="*/ 2147483647 w 975"/>
            <a:gd name="T63" fmla="*/ 2147483647 h 452"/>
            <a:gd name="T64" fmla="*/ 2147483647 w 975"/>
            <a:gd name="T65" fmla="*/ 2147483647 h 452"/>
            <a:gd name="T66" fmla="*/ 2147483647 w 975"/>
            <a:gd name="T67" fmla="*/ 2147483647 h 452"/>
            <a:gd name="T68" fmla="*/ 2147483647 w 975"/>
            <a:gd name="T69" fmla="*/ 2147483647 h 452"/>
            <a:gd name="T70" fmla="*/ 2147483647 w 975"/>
            <a:gd name="T71" fmla="*/ 2147483647 h 452"/>
            <a:gd name="T72" fmla="*/ 2147483647 w 975"/>
            <a:gd name="T73" fmla="*/ 2147483647 h 452"/>
            <a:gd name="T74" fmla="*/ 2147483647 w 975"/>
            <a:gd name="T75" fmla="*/ 2147483647 h 452"/>
            <a:gd name="T76" fmla="*/ 2147483647 w 975"/>
            <a:gd name="T77" fmla="*/ 2147483647 h 452"/>
            <a:gd name="T78" fmla="*/ 2147483647 w 975"/>
            <a:gd name="T79" fmla="*/ 2147483647 h 452"/>
            <a:gd name="T80" fmla="*/ 2147483647 w 975"/>
            <a:gd name="T81" fmla="*/ 2147483647 h 452"/>
            <a:gd name="T82" fmla="*/ 2147483647 w 975"/>
            <a:gd name="T83" fmla="*/ 2147483647 h 452"/>
            <a:gd name="T84" fmla="*/ 2147483647 w 975"/>
            <a:gd name="T85" fmla="*/ 2147483647 h 452"/>
            <a:gd name="T86" fmla="*/ 2147483647 w 975"/>
            <a:gd name="T87" fmla="*/ 2147483647 h 452"/>
            <a:gd name="T88" fmla="*/ 2147483647 w 975"/>
            <a:gd name="T89" fmla="*/ 2147483647 h 452"/>
            <a:gd name="T90" fmla="*/ 2147483647 w 975"/>
            <a:gd name="T91" fmla="*/ 2147483647 h 452"/>
            <a:gd name="T92" fmla="*/ 2147483647 w 975"/>
            <a:gd name="T93" fmla="*/ 2147483647 h 452"/>
            <a:gd name="T94" fmla="*/ 2147483647 w 975"/>
            <a:gd name="T95" fmla="*/ 2147483647 h 452"/>
            <a:gd name="T96" fmla="*/ 2147483647 w 975"/>
            <a:gd name="T97" fmla="*/ 2147483647 h 452"/>
            <a:gd name="T98" fmla="*/ 2147483647 w 975"/>
            <a:gd name="T99" fmla="*/ 2147483647 h 452"/>
            <a:gd name="T100" fmla="*/ 2147483647 w 975"/>
            <a:gd name="T101" fmla="*/ 2147483647 h 452"/>
            <a:gd name="T102" fmla="*/ 2147483647 w 975"/>
            <a:gd name="T103" fmla="*/ 2147483647 h 452"/>
            <a:gd name="T104" fmla="*/ 2147483647 w 975"/>
            <a:gd name="T105" fmla="*/ 2147483647 h 452"/>
            <a:gd name="T106" fmla="*/ 2147483647 w 975"/>
            <a:gd name="T107" fmla="*/ 0 h 452"/>
            <a:gd name="T108" fmla="*/ 2147483647 w 975"/>
            <a:gd name="T109" fmla="*/ 2147483647 h 452"/>
            <a:gd name="T110" fmla="*/ 2147483647 w 975"/>
            <a:gd name="T111" fmla="*/ 2147483647 h 452"/>
            <a:gd name="T112" fmla="*/ 2147483647 w 975"/>
            <a:gd name="T113" fmla="*/ 2147483647 h 452"/>
            <a:gd name="T114" fmla="*/ 2147483647 w 975"/>
            <a:gd name="T115" fmla="*/ 2147483647 h 452"/>
            <a:gd name="T116" fmla="*/ 2147483647 w 975"/>
            <a:gd name="T117" fmla="*/ 2147483647 h 452"/>
            <a:gd name="T118" fmla="*/ 2147483647 w 975"/>
            <a:gd name="T119" fmla="*/ 2147483647 h 452"/>
            <a:gd name="T120" fmla="*/ 2147483647 w 975"/>
            <a:gd name="T121" fmla="*/ 2147483647 h 452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975"/>
            <a:gd name="T184" fmla="*/ 0 h 452"/>
            <a:gd name="T185" fmla="*/ 975 w 975"/>
            <a:gd name="T186" fmla="*/ 452 h 452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975" h="452">
              <a:moveTo>
                <a:pt x="974" y="77"/>
              </a:moveTo>
              <a:lnTo>
                <a:pt x="975" y="93"/>
              </a:lnTo>
              <a:lnTo>
                <a:pt x="974" y="109"/>
              </a:lnTo>
              <a:lnTo>
                <a:pt x="971" y="125"/>
              </a:lnTo>
              <a:lnTo>
                <a:pt x="967" y="140"/>
              </a:lnTo>
              <a:lnTo>
                <a:pt x="961" y="156"/>
              </a:lnTo>
              <a:lnTo>
                <a:pt x="954" y="172"/>
              </a:lnTo>
              <a:lnTo>
                <a:pt x="945" y="188"/>
              </a:lnTo>
              <a:lnTo>
                <a:pt x="935" y="202"/>
              </a:lnTo>
              <a:lnTo>
                <a:pt x="925" y="218"/>
              </a:lnTo>
              <a:lnTo>
                <a:pt x="913" y="232"/>
              </a:lnTo>
              <a:lnTo>
                <a:pt x="899" y="247"/>
              </a:lnTo>
              <a:lnTo>
                <a:pt x="885" y="262"/>
              </a:lnTo>
              <a:lnTo>
                <a:pt x="869" y="276"/>
              </a:lnTo>
              <a:lnTo>
                <a:pt x="853" y="290"/>
              </a:lnTo>
              <a:lnTo>
                <a:pt x="836" y="303"/>
              </a:lnTo>
              <a:lnTo>
                <a:pt x="818" y="317"/>
              </a:lnTo>
              <a:lnTo>
                <a:pt x="799" y="330"/>
              </a:lnTo>
              <a:lnTo>
                <a:pt x="780" y="342"/>
              </a:lnTo>
              <a:lnTo>
                <a:pt x="760" y="354"/>
              </a:lnTo>
              <a:lnTo>
                <a:pt x="738" y="365"/>
              </a:lnTo>
              <a:lnTo>
                <a:pt x="717" y="376"/>
              </a:lnTo>
              <a:lnTo>
                <a:pt x="696" y="387"/>
              </a:lnTo>
              <a:lnTo>
                <a:pt x="673" y="396"/>
              </a:lnTo>
              <a:lnTo>
                <a:pt x="652" y="405"/>
              </a:lnTo>
              <a:lnTo>
                <a:pt x="628" y="412"/>
              </a:lnTo>
              <a:lnTo>
                <a:pt x="606" y="420"/>
              </a:lnTo>
              <a:lnTo>
                <a:pt x="583" y="427"/>
              </a:lnTo>
              <a:lnTo>
                <a:pt x="560" y="433"/>
              </a:lnTo>
              <a:lnTo>
                <a:pt x="537" y="438"/>
              </a:lnTo>
              <a:lnTo>
                <a:pt x="513" y="443"/>
              </a:lnTo>
              <a:lnTo>
                <a:pt x="491" y="446"/>
              </a:lnTo>
              <a:lnTo>
                <a:pt x="467" y="448"/>
              </a:lnTo>
              <a:lnTo>
                <a:pt x="448" y="451"/>
              </a:lnTo>
              <a:lnTo>
                <a:pt x="428" y="452"/>
              </a:lnTo>
              <a:lnTo>
                <a:pt x="409" y="452"/>
              </a:lnTo>
              <a:lnTo>
                <a:pt x="390" y="452"/>
              </a:lnTo>
              <a:lnTo>
                <a:pt x="369" y="451"/>
              </a:lnTo>
              <a:lnTo>
                <a:pt x="350" y="450"/>
              </a:lnTo>
              <a:lnTo>
                <a:pt x="332" y="447"/>
              </a:lnTo>
              <a:lnTo>
                <a:pt x="313" y="445"/>
              </a:lnTo>
              <a:lnTo>
                <a:pt x="294" y="442"/>
              </a:lnTo>
              <a:lnTo>
                <a:pt x="276" y="438"/>
              </a:lnTo>
              <a:lnTo>
                <a:pt x="258" y="435"/>
              </a:lnTo>
              <a:lnTo>
                <a:pt x="241" y="429"/>
              </a:lnTo>
              <a:lnTo>
                <a:pt x="223" y="425"/>
              </a:lnTo>
              <a:lnTo>
                <a:pt x="206" y="419"/>
              </a:lnTo>
              <a:lnTo>
                <a:pt x="191" y="412"/>
              </a:lnTo>
              <a:lnTo>
                <a:pt x="175" y="407"/>
              </a:lnTo>
              <a:lnTo>
                <a:pt x="159" y="399"/>
              </a:lnTo>
              <a:lnTo>
                <a:pt x="143" y="392"/>
              </a:lnTo>
              <a:lnTo>
                <a:pt x="130" y="383"/>
              </a:lnTo>
              <a:lnTo>
                <a:pt x="115" y="375"/>
              </a:lnTo>
              <a:lnTo>
                <a:pt x="102" y="366"/>
              </a:lnTo>
              <a:lnTo>
                <a:pt x="89" y="357"/>
              </a:lnTo>
              <a:lnTo>
                <a:pt x="77" y="347"/>
              </a:lnTo>
              <a:lnTo>
                <a:pt x="66" y="337"/>
              </a:lnTo>
              <a:lnTo>
                <a:pt x="54" y="326"/>
              </a:lnTo>
              <a:lnTo>
                <a:pt x="44" y="315"/>
              </a:lnTo>
              <a:lnTo>
                <a:pt x="35" y="303"/>
              </a:lnTo>
              <a:lnTo>
                <a:pt x="26" y="292"/>
              </a:lnTo>
              <a:lnTo>
                <a:pt x="18" y="280"/>
              </a:lnTo>
              <a:lnTo>
                <a:pt x="12" y="266"/>
              </a:lnTo>
              <a:lnTo>
                <a:pt x="6" y="254"/>
              </a:lnTo>
              <a:lnTo>
                <a:pt x="0" y="240"/>
              </a:lnTo>
              <a:lnTo>
                <a:pt x="25" y="257"/>
              </a:lnTo>
              <a:lnTo>
                <a:pt x="49" y="271"/>
              </a:lnTo>
              <a:lnTo>
                <a:pt x="74" y="284"/>
              </a:lnTo>
              <a:lnTo>
                <a:pt x="98" y="294"/>
              </a:lnTo>
              <a:lnTo>
                <a:pt x="123" y="303"/>
              </a:lnTo>
              <a:lnTo>
                <a:pt x="148" y="311"/>
              </a:lnTo>
              <a:lnTo>
                <a:pt x="173" y="317"/>
              </a:lnTo>
              <a:lnTo>
                <a:pt x="197" y="321"/>
              </a:lnTo>
              <a:lnTo>
                <a:pt x="222" y="324"/>
              </a:lnTo>
              <a:lnTo>
                <a:pt x="247" y="325"/>
              </a:lnTo>
              <a:lnTo>
                <a:pt x="272" y="325"/>
              </a:lnTo>
              <a:lnTo>
                <a:pt x="295" y="324"/>
              </a:lnTo>
              <a:lnTo>
                <a:pt x="320" y="320"/>
              </a:lnTo>
              <a:lnTo>
                <a:pt x="344" y="316"/>
              </a:lnTo>
              <a:lnTo>
                <a:pt x="368" y="310"/>
              </a:lnTo>
              <a:lnTo>
                <a:pt x="392" y="303"/>
              </a:lnTo>
              <a:lnTo>
                <a:pt x="416" y="297"/>
              </a:lnTo>
              <a:lnTo>
                <a:pt x="439" y="288"/>
              </a:lnTo>
              <a:lnTo>
                <a:pt x="462" y="277"/>
              </a:lnTo>
              <a:lnTo>
                <a:pt x="485" y="267"/>
              </a:lnTo>
              <a:lnTo>
                <a:pt x="508" y="255"/>
              </a:lnTo>
              <a:lnTo>
                <a:pt x="530" y="243"/>
              </a:lnTo>
              <a:lnTo>
                <a:pt x="552" y="230"/>
              </a:lnTo>
              <a:lnTo>
                <a:pt x="574" y="216"/>
              </a:lnTo>
              <a:lnTo>
                <a:pt x="594" y="201"/>
              </a:lnTo>
              <a:lnTo>
                <a:pt x="616" y="185"/>
              </a:lnTo>
              <a:lnTo>
                <a:pt x="636" y="170"/>
              </a:lnTo>
              <a:lnTo>
                <a:pt x="656" y="154"/>
              </a:lnTo>
              <a:lnTo>
                <a:pt x="677" y="137"/>
              </a:lnTo>
              <a:lnTo>
                <a:pt x="696" y="119"/>
              </a:lnTo>
              <a:lnTo>
                <a:pt x="714" y="101"/>
              </a:lnTo>
              <a:lnTo>
                <a:pt x="732" y="83"/>
              </a:lnTo>
              <a:lnTo>
                <a:pt x="744" y="72"/>
              </a:lnTo>
              <a:lnTo>
                <a:pt x="759" y="59"/>
              </a:lnTo>
              <a:lnTo>
                <a:pt x="776" y="46"/>
              </a:lnTo>
              <a:lnTo>
                <a:pt x="794" y="32"/>
              </a:lnTo>
              <a:lnTo>
                <a:pt x="813" y="20"/>
              </a:lnTo>
              <a:lnTo>
                <a:pt x="833" y="11"/>
              </a:lnTo>
              <a:lnTo>
                <a:pt x="843" y="6"/>
              </a:lnTo>
              <a:lnTo>
                <a:pt x="853" y="3"/>
              </a:lnTo>
              <a:lnTo>
                <a:pt x="862" y="1"/>
              </a:lnTo>
              <a:lnTo>
                <a:pt x="872" y="0"/>
              </a:lnTo>
              <a:lnTo>
                <a:pt x="881" y="0"/>
              </a:lnTo>
              <a:lnTo>
                <a:pt x="890" y="1"/>
              </a:lnTo>
              <a:lnTo>
                <a:pt x="899" y="3"/>
              </a:lnTo>
              <a:lnTo>
                <a:pt x="908" y="5"/>
              </a:lnTo>
              <a:lnTo>
                <a:pt x="917" y="9"/>
              </a:lnTo>
              <a:lnTo>
                <a:pt x="925" y="13"/>
              </a:lnTo>
              <a:lnTo>
                <a:pt x="933" y="18"/>
              </a:lnTo>
              <a:lnTo>
                <a:pt x="940" y="23"/>
              </a:lnTo>
              <a:lnTo>
                <a:pt x="947" y="29"/>
              </a:lnTo>
              <a:lnTo>
                <a:pt x="953" y="35"/>
              </a:lnTo>
              <a:lnTo>
                <a:pt x="959" y="41"/>
              </a:lnTo>
              <a:lnTo>
                <a:pt x="963" y="48"/>
              </a:lnTo>
              <a:lnTo>
                <a:pt x="967" y="55"/>
              </a:lnTo>
              <a:lnTo>
                <a:pt x="970" y="63"/>
              </a:lnTo>
              <a:lnTo>
                <a:pt x="972" y="69"/>
              </a:lnTo>
              <a:lnTo>
                <a:pt x="974" y="77"/>
              </a:lnTo>
              <a:close/>
            </a:path>
          </a:pathLst>
        </a:custGeom>
        <a:solidFill>
          <a:srgbClr val="007AA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495300</xdr:colOff>
      <xdr:row>0</xdr:row>
      <xdr:rowOff>152401</xdr:rowOff>
    </xdr:from>
    <xdr:to>
      <xdr:col>2</xdr:col>
      <xdr:colOff>150330</xdr:colOff>
      <xdr:row>0</xdr:row>
      <xdr:rowOff>424071</xdr:rowOff>
    </xdr:to>
    <xdr:sp macro="" textlink="">
      <xdr:nvSpPr>
        <xdr:cNvPr id="4" name="Freeform 4">
          <a:extLst>
            <a:ext uri="{FF2B5EF4-FFF2-40B4-BE49-F238E27FC236}">
              <a16:creationId xmlns:a16="http://schemas.microsoft.com/office/drawing/2014/main" id="{A8C58E6F-242E-4A5C-8E2B-2FDFB9B2670A}"/>
            </a:ext>
          </a:extLst>
        </xdr:cNvPr>
        <xdr:cNvSpPr>
          <a:spLocks noEditPoints="1"/>
        </xdr:cNvSpPr>
      </xdr:nvSpPr>
      <xdr:spPr bwMode="auto">
        <a:xfrm>
          <a:off x="495300" y="152401"/>
          <a:ext cx="1017105" cy="271670"/>
        </a:xfrm>
        <a:custGeom>
          <a:avLst/>
          <a:gdLst>
            <a:gd name="T0" fmla="*/ 2147483647 w 2108"/>
            <a:gd name="T1" fmla="*/ 2147483647 h 717"/>
            <a:gd name="T2" fmla="*/ 2147483647 w 2108"/>
            <a:gd name="T3" fmla="*/ 2147483647 h 717"/>
            <a:gd name="T4" fmla="*/ 2147483647 w 2108"/>
            <a:gd name="T5" fmla="*/ 2147483647 h 717"/>
            <a:gd name="T6" fmla="*/ 2147483647 w 2108"/>
            <a:gd name="T7" fmla="*/ 2147483647 h 717"/>
            <a:gd name="T8" fmla="*/ 2147483647 w 2108"/>
            <a:gd name="T9" fmla="*/ 2147483647 h 717"/>
            <a:gd name="T10" fmla="*/ 2147483647 w 2108"/>
            <a:gd name="T11" fmla="*/ 2147483647 h 717"/>
            <a:gd name="T12" fmla="*/ 2147483647 w 2108"/>
            <a:gd name="T13" fmla="*/ 2147483647 h 717"/>
            <a:gd name="T14" fmla="*/ 2147483647 w 2108"/>
            <a:gd name="T15" fmla="*/ 2147483647 h 717"/>
            <a:gd name="T16" fmla="*/ 2147483647 w 2108"/>
            <a:gd name="T17" fmla="*/ 2147483647 h 717"/>
            <a:gd name="T18" fmla="*/ 2147483647 w 2108"/>
            <a:gd name="T19" fmla="*/ 2147483647 h 717"/>
            <a:gd name="T20" fmla="*/ 2147483647 w 2108"/>
            <a:gd name="T21" fmla="*/ 2147483647 h 717"/>
            <a:gd name="T22" fmla="*/ 2147483647 w 2108"/>
            <a:gd name="T23" fmla="*/ 2147483647 h 717"/>
            <a:gd name="T24" fmla="*/ 2147483647 w 2108"/>
            <a:gd name="T25" fmla="*/ 2147483647 h 717"/>
            <a:gd name="T26" fmla="*/ 2147483647 w 2108"/>
            <a:gd name="T27" fmla="*/ 2147483647 h 717"/>
            <a:gd name="T28" fmla="*/ 2147483647 w 2108"/>
            <a:gd name="T29" fmla="*/ 2147483647 h 717"/>
            <a:gd name="T30" fmla="*/ 2147483647 w 2108"/>
            <a:gd name="T31" fmla="*/ 2147483647 h 717"/>
            <a:gd name="T32" fmla="*/ 2147483647 w 2108"/>
            <a:gd name="T33" fmla="*/ 2147483647 h 717"/>
            <a:gd name="T34" fmla="*/ 2147483647 w 2108"/>
            <a:gd name="T35" fmla="*/ 2147483647 h 717"/>
            <a:gd name="T36" fmla="*/ 2147483647 w 2108"/>
            <a:gd name="T37" fmla="*/ 2147483647 h 717"/>
            <a:gd name="T38" fmla="*/ 2147483647 w 2108"/>
            <a:gd name="T39" fmla="*/ 2147483647 h 717"/>
            <a:gd name="T40" fmla="*/ 2147483647 w 2108"/>
            <a:gd name="T41" fmla="*/ 2147483647 h 717"/>
            <a:gd name="T42" fmla="*/ 2147483647 w 2108"/>
            <a:gd name="T43" fmla="*/ 2147483647 h 717"/>
            <a:gd name="T44" fmla="*/ 2147483647 w 2108"/>
            <a:gd name="T45" fmla="*/ 2147483647 h 717"/>
            <a:gd name="T46" fmla="*/ 2147483647 w 2108"/>
            <a:gd name="T47" fmla="*/ 2147483647 h 717"/>
            <a:gd name="T48" fmla="*/ 2147483647 w 2108"/>
            <a:gd name="T49" fmla="*/ 2147483647 h 717"/>
            <a:gd name="T50" fmla="*/ 2147483647 w 2108"/>
            <a:gd name="T51" fmla="*/ 2147483647 h 717"/>
            <a:gd name="T52" fmla="*/ 2147483647 w 2108"/>
            <a:gd name="T53" fmla="*/ 2147483647 h 717"/>
            <a:gd name="T54" fmla="*/ 2147483647 w 2108"/>
            <a:gd name="T55" fmla="*/ 2147483647 h 717"/>
            <a:gd name="T56" fmla="*/ 2147483647 w 2108"/>
            <a:gd name="T57" fmla="*/ 2147483647 h 717"/>
            <a:gd name="T58" fmla="*/ 2147483647 w 2108"/>
            <a:gd name="T59" fmla="*/ 2147483647 h 717"/>
            <a:gd name="T60" fmla="*/ 2147483647 w 2108"/>
            <a:gd name="T61" fmla="*/ 2147483647 h 717"/>
            <a:gd name="T62" fmla="*/ 2147483647 w 2108"/>
            <a:gd name="T63" fmla="*/ 2147483647 h 717"/>
            <a:gd name="T64" fmla="*/ 2147483647 w 2108"/>
            <a:gd name="T65" fmla="*/ 2147483647 h 717"/>
            <a:gd name="T66" fmla="*/ 2147483647 w 2108"/>
            <a:gd name="T67" fmla="*/ 2147483647 h 717"/>
            <a:gd name="T68" fmla="*/ 2147483647 w 2108"/>
            <a:gd name="T69" fmla="*/ 2147483647 h 717"/>
            <a:gd name="T70" fmla="*/ 2147483647 w 2108"/>
            <a:gd name="T71" fmla="*/ 2147483647 h 717"/>
            <a:gd name="T72" fmla="*/ 2147483647 w 2108"/>
            <a:gd name="T73" fmla="*/ 2147483647 h 717"/>
            <a:gd name="T74" fmla="*/ 2147483647 w 2108"/>
            <a:gd name="T75" fmla="*/ 2147483647 h 717"/>
            <a:gd name="T76" fmla="*/ 2147483647 w 2108"/>
            <a:gd name="T77" fmla="*/ 2147483647 h 717"/>
            <a:gd name="T78" fmla="*/ 2147483647 w 2108"/>
            <a:gd name="T79" fmla="*/ 2147483647 h 717"/>
            <a:gd name="T80" fmla="*/ 2147483647 w 2108"/>
            <a:gd name="T81" fmla="*/ 2147483647 h 717"/>
            <a:gd name="T82" fmla="*/ 2147483647 w 2108"/>
            <a:gd name="T83" fmla="*/ 2147483647 h 717"/>
            <a:gd name="T84" fmla="*/ 2147483647 w 2108"/>
            <a:gd name="T85" fmla="*/ 2147483647 h 717"/>
            <a:gd name="T86" fmla="*/ 2147483647 w 2108"/>
            <a:gd name="T87" fmla="*/ 2147483647 h 717"/>
            <a:gd name="T88" fmla="*/ 2147483647 w 2108"/>
            <a:gd name="T89" fmla="*/ 2147483647 h 717"/>
            <a:gd name="T90" fmla="*/ 2147483647 w 2108"/>
            <a:gd name="T91" fmla="*/ 2147483647 h 717"/>
            <a:gd name="T92" fmla="*/ 2147483647 w 2108"/>
            <a:gd name="T93" fmla="*/ 2147483647 h 717"/>
            <a:gd name="T94" fmla="*/ 2147483647 w 2108"/>
            <a:gd name="T95" fmla="*/ 2147483647 h 717"/>
            <a:gd name="T96" fmla="*/ 2147483647 w 2108"/>
            <a:gd name="T97" fmla="*/ 2147483647 h 717"/>
            <a:gd name="T98" fmla="*/ 2147483647 w 2108"/>
            <a:gd name="T99" fmla="*/ 2147483647 h 717"/>
            <a:gd name="T100" fmla="*/ 2147483647 w 2108"/>
            <a:gd name="T101" fmla="*/ 2147483647 h 717"/>
            <a:gd name="T102" fmla="*/ 2147483647 w 2108"/>
            <a:gd name="T103" fmla="*/ 2147483647 h 717"/>
            <a:gd name="T104" fmla="*/ 2147483647 w 2108"/>
            <a:gd name="T105" fmla="*/ 2147483647 h 717"/>
            <a:gd name="T106" fmla="*/ 2147483647 w 2108"/>
            <a:gd name="T107" fmla="*/ 2147483647 h 717"/>
            <a:gd name="T108" fmla="*/ 2147483647 w 2108"/>
            <a:gd name="T109" fmla="*/ 2147483647 h 717"/>
            <a:gd name="T110" fmla="*/ 2147483647 w 2108"/>
            <a:gd name="T111" fmla="*/ 2147483647 h 717"/>
            <a:gd name="T112" fmla="*/ 2147483647 w 2108"/>
            <a:gd name="T113" fmla="*/ 2147483647 h 717"/>
            <a:gd name="T114" fmla="*/ 2147483647 w 2108"/>
            <a:gd name="T115" fmla="*/ 2147483647 h 717"/>
            <a:gd name="T116" fmla="*/ 2147483647 w 2108"/>
            <a:gd name="T117" fmla="*/ 2147483647 h 717"/>
            <a:gd name="T118" fmla="*/ 2147483647 w 2108"/>
            <a:gd name="T119" fmla="*/ 2147483647 h 717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2108"/>
            <a:gd name="T181" fmla="*/ 0 h 717"/>
            <a:gd name="T182" fmla="*/ 2108 w 2108"/>
            <a:gd name="T183" fmla="*/ 717 h 717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2108" h="717">
              <a:moveTo>
                <a:pt x="376" y="212"/>
              </a:moveTo>
              <a:lnTo>
                <a:pt x="366" y="209"/>
              </a:lnTo>
              <a:lnTo>
                <a:pt x="354" y="205"/>
              </a:lnTo>
              <a:lnTo>
                <a:pt x="342" y="200"/>
              </a:lnTo>
              <a:lnTo>
                <a:pt x="327" y="196"/>
              </a:lnTo>
              <a:lnTo>
                <a:pt x="312" y="191"/>
              </a:lnTo>
              <a:lnTo>
                <a:pt x="295" y="188"/>
              </a:lnTo>
              <a:lnTo>
                <a:pt x="276" y="187"/>
              </a:lnTo>
              <a:lnTo>
                <a:pt x="255" y="185"/>
              </a:lnTo>
              <a:lnTo>
                <a:pt x="234" y="187"/>
              </a:lnTo>
              <a:lnTo>
                <a:pt x="214" y="189"/>
              </a:lnTo>
              <a:lnTo>
                <a:pt x="195" y="193"/>
              </a:lnTo>
              <a:lnTo>
                <a:pt x="177" y="199"/>
              </a:lnTo>
              <a:lnTo>
                <a:pt x="160" y="207"/>
              </a:lnTo>
              <a:lnTo>
                <a:pt x="143" y="215"/>
              </a:lnTo>
              <a:lnTo>
                <a:pt x="127" y="225"/>
              </a:lnTo>
              <a:lnTo>
                <a:pt x="112" y="236"/>
              </a:lnTo>
              <a:lnTo>
                <a:pt x="99" y="247"/>
              </a:lnTo>
              <a:lnTo>
                <a:pt x="85" y="260"/>
              </a:lnTo>
              <a:lnTo>
                <a:pt x="74" y="273"/>
              </a:lnTo>
              <a:lnTo>
                <a:pt x="63" y="288"/>
              </a:lnTo>
              <a:lnTo>
                <a:pt x="53" y="304"/>
              </a:lnTo>
              <a:lnTo>
                <a:pt x="44" y="319"/>
              </a:lnTo>
              <a:lnTo>
                <a:pt x="36" y="335"/>
              </a:lnTo>
              <a:lnTo>
                <a:pt x="28" y="351"/>
              </a:lnTo>
              <a:lnTo>
                <a:pt x="21" y="367"/>
              </a:lnTo>
              <a:lnTo>
                <a:pt x="16" y="383"/>
              </a:lnTo>
              <a:lnTo>
                <a:pt x="11" y="399"/>
              </a:lnTo>
              <a:lnTo>
                <a:pt x="7" y="416"/>
              </a:lnTo>
              <a:lnTo>
                <a:pt x="4" y="432"/>
              </a:lnTo>
              <a:lnTo>
                <a:pt x="2" y="447"/>
              </a:lnTo>
              <a:lnTo>
                <a:pt x="1" y="462"/>
              </a:lnTo>
              <a:lnTo>
                <a:pt x="0" y="477"/>
              </a:lnTo>
              <a:lnTo>
                <a:pt x="0" y="487"/>
              </a:lnTo>
              <a:lnTo>
                <a:pt x="1" y="496"/>
              </a:lnTo>
              <a:lnTo>
                <a:pt x="3" y="506"/>
              </a:lnTo>
              <a:lnTo>
                <a:pt x="4" y="515"/>
              </a:lnTo>
              <a:lnTo>
                <a:pt x="8" y="524"/>
              </a:lnTo>
              <a:lnTo>
                <a:pt x="11" y="533"/>
              </a:lnTo>
              <a:lnTo>
                <a:pt x="15" y="542"/>
              </a:lnTo>
              <a:lnTo>
                <a:pt x="19" y="550"/>
              </a:lnTo>
              <a:lnTo>
                <a:pt x="25" y="557"/>
              </a:lnTo>
              <a:lnTo>
                <a:pt x="31" y="563"/>
              </a:lnTo>
              <a:lnTo>
                <a:pt x="38" y="569"/>
              </a:lnTo>
              <a:lnTo>
                <a:pt x="46" y="575"/>
              </a:lnTo>
              <a:lnTo>
                <a:pt x="55" y="578"/>
              </a:lnTo>
              <a:lnTo>
                <a:pt x="65" y="581"/>
              </a:lnTo>
              <a:lnTo>
                <a:pt x="75" y="584"/>
              </a:lnTo>
              <a:lnTo>
                <a:pt x="87" y="584"/>
              </a:lnTo>
              <a:lnTo>
                <a:pt x="100" y="584"/>
              </a:lnTo>
              <a:lnTo>
                <a:pt x="112" y="580"/>
              </a:lnTo>
              <a:lnTo>
                <a:pt x="125" y="577"/>
              </a:lnTo>
              <a:lnTo>
                <a:pt x="136" y="571"/>
              </a:lnTo>
              <a:lnTo>
                <a:pt x="147" y="564"/>
              </a:lnTo>
              <a:lnTo>
                <a:pt x="157" y="558"/>
              </a:lnTo>
              <a:lnTo>
                <a:pt x="166" y="550"/>
              </a:lnTo>
              <a:lnTo>
                <a:pt x="175" y="542"/>
              </a:lnTo>
              <a:lnTo>
                <a:pt x="183" y="533"/>
              </a:lnTo>
              <a:lnTo>
                <a:pt x="191" y="524"/>
              </a:lnTo>
              <a:lnTo>
                <a:pt x="198" y="514"/>
              </a:lnTo>
              <a:lnTo>
                <a:pt x="205" y="505"/>
              </a:lnTo>
              <a:lnTo>
                <a:pt x="210" y="495"/>
              </a:lnTo>
              <a:lnTo>
                <a:pt x="216" y="486"/>
              </a:lnTo>
              <a:lnTo>
                <a:pt x="220" y="477"/>
              </a:lnTo>
              <a:lnTo>
                <a:pt x="225" y="469"/>
              </a:lnTo>
              <a:lnTo>
                <a:pt x="204" y="576"/>
              </a:lnTo>
              <a:lnTo>
                <a:pt x="303" y="576"/>
              </a:lnTo>
              <a:lnTo>
                <a:pt x="376" y="212"/>
              </a:lnTo>
              <a:close/>
              <a:moveTo>
                <a:pt x="110" y="467"/>
              </a:moveTo>
              <a:lnTo>
                <a:pt x="111" y="453"/>
              </a:lnTo>
              <a:lnTo>
                <a:pt x="112" y="438"/>
              </a:lnTo>
              <a:lnTo>
                <a:pt x="116" y="422"/>
              </a:lnTo>
              <a:lnTo>
                <a:pt x="119" y="404"/>
              </a:lnTo>
              <a:lnTo>
                <a:pt x="124" y="384"/>
              </a:lnTo>
              <a:lnTo>
                <a:pt x="130" y="365"/>
              </a:lnTo>
              <a:lnTo>
                <a:pt x="137" y="347"/>
              </a:lnTo>
              <a:lnTo>
                <a:pt x="145" y="329"/>
              </a:lnTo>
              <a:lnTo>
                <a:pt x="154" y="313"/>
              </a:lnTo>
              <a:lnTo>
                <a:pt x="163" y="297"/>
              </a:lnTo>
              <a:lnTo>
                <a:pt x="173" y="282"/>
              </a:lnTo>
              <a:lnTo>
                <a:pt x="186" y="269"/>
              </a:lnTo>
              <a:lnTo>
                <a:pt x="191" y="263"/>
              </a:lnTo>
              <a:lnTo>
                <a:pt x="197" y="257"/>
              </a:lnTo>
              <a:lnTo>
                <a:pt x="204" y="254"/>
              </a:lnTo>
              <a:lnTo>
                <a:pt x="210" y="250"/>
              </a:lnTo>
              <a:lnTo>
                <a:pt x="217" y="247"/>
              </a:lnTo>
              <a:lnTo>
                <a:pt x="224" y="245"/>
              </a:lnTo>
              <a:lnTo>
                <a:pt x="231" y="244"/>
              </a:lnTo>
              <a:lnTo>
                <a:pt x="237" y="244"/>
              </a:lnTo>
              <a:lnTo>
                <a:pt x="246" y="244"/>
              </a:lnTo>
              <a:lnTo>
                <a:pt x="253" y="245"/>
              </a:lnTo>
              <a:lnTo>
                <a:pt x="259" y="246"/>
              </a:lnTo>
              <a:lnTo>
                <a:pt x="263" y="247"/>
              </a:lnTo>
              <a:lnTo>
                <a:pt x="254" y="283"/>
              </a:lnTo>
              <a:lnTo>
                <a:pt x="245" y="317"/>
              </a:lnTo>
              <a:lnTo>
                <a:pt x="236" y="346"/>
              </a:lnTo>
              <a:lnTo>
                <a:pt x="227" y="372"/>
              </a:lnTo>
              <a:lnTo>
                <a:pt x="218" y="395"/>
              </a:lnTo>
              <a:lnTo>
                <a:pt x="210" y="414"/>
              </a:lnTo>
              <a:lnTo>
                <a:pt x="204" y="429"/>
              </a:lnTo>
              <a:lnTo>
                <a:pt x="199" y="441"/>
              </a:lnTo>
              <a:lnTo>
                <a:pt x="193" y="452"/>
              </a:lnTo>
              <a:lnTo>
                <a:pt x="188" y="462"/>
              </a:lnTo>
              <a:lnTo>
                <a:pt x="180" y="473"/>
              </a:lnTo>
              <a:lnTo>
                <a:pt x="173" y="483"/>
              </a:lnTo>
              <a:lnTo>
                <a:pt x="165" y="491"/>
              </a:lnTo>
              <a:lnTo>
                <a:pt x="156" y="498"/>
              </a:lnTo>
              <a:lnTo>
                <a:pt x="152" y="501"/>
              </a:lnTo>
              <a:lnTo>
                <a:pt x="147" y="504"/>
              </a:lnTo>
              <a:lnTo>
                <a:pt x="143" y="505"/>
              </a:lnTo>
              <a:lnTo>
                <a:pt x="138" y="505"/>
              </a:lnTo>
              <a:lnTo>
                <a:pt x="133" y="504"/>
              </a:lnTo>
              <a:lnTo>
                <a:pt x="128" y="503"/>
              </a:lnTo>
              <a:lnTo>
                <a:pt x="124" y="499"/>
              </a:lnTo>
              <a:lnTo>
                <a:pt x="119" y="495"/>
              </a:lnTo>
              <a:lnTo>
                <a:pt x="116" y="490"/>
              </a:lnTo>
              <a:lnTo>
                <a:pt x="112" y="483"/>
              </a:lnTo>
              <a:lnTo>
                <a:pt x="111" y="476"/>
              </a:lnTo>
              <a:lnTo>
                <a:pt x="110" y="468"/>
              </a:lnTo>
              <a:lnTo>
                <a:pt x="110" y="467"/>
              </a:lnTo>
              <a:close/>
              <a:moveTo>
                <a:pt x="768" y="210"/>
              </a:moveTo>
              <a:lnTo>
                <a:pt x="755" y="206"/>
              </a:lnTo>
              <a:lnTo>
                <a:pt x="740" y="200"/>
              </a:lnTo>
              <a:lnTo>
                <a:pt x="726" y="197"/>
              </a:lnTo>
              <a:lnTo>
                <a:pt x="710" y="192"/>
              </a:lnTo>
              <a:lnTo>
                <a:pt x="694" y="190"/>
              </a:lnTo>
              <a:lnTo>
                <a:pt x="677" y="188"/>
              </a:lnTo>
              <a:lnTo>
                <a:pt x="661" y="187"/>
              </a:lnTo>
              <a:lnTo>
                <a:pt x="645" y="185"/>
              </a:lnTo>
              <a:lnTo>
                <a:pt x="628" y="187"/>
              </a:lnTo>
              <a:lnTo>
                <a:pt x="612" y="188"/>
              </a:lnTo>
              <a:lnTo>
                <a:pt x="597" y="190"/>
              </a:lnTo>
              <a:lnTo>
                <a:pt x="583" y="193"/>
              </a:lnTo>
              <a:lnTo>
                <a:pt x="569" y="197"/>
              </a:lnTo>
              <a:lnTo>
                <a:pt x="556" y="202"/>
              </a:lnTo>
              <a:lnTo>
                <a:pt x="542" y="208"/>
              </a:lnTo>
              <a:lnTo>
                <a:pt x="530" y="215"/>
              </a:lnTo>
              <a:lnTo>
                <a:pt x="519" y="223"/>
              </a:lnTo>
              <a:lnTo>
                <a:pt x="507" y="230"/>
              </a:lnTo>
              <a:lnTo>
                <a:pt x="496" y="239"/>
              </a:lnTo>
              <a:lnTo>
                <a:pt x="486" y="248"/>
              </a:lnTo>
              <a:lnTo>
                <a:pt x="476" y="257"/>
              </a:lnTo>
              <a:lnTo>
                <a:pt x="467" y="268"/>
              </a:lnTo>
              <a:lnTo>
                <a:pt x="458" y="278"/>
              </a:lnTo>
              <a:lnTo>
                <a:pt x="450" y="289"/>
              </a:lnTo>
              <a:lnTo>
                <a:pt x="435" y="311"/>
              </a:lnTo>
              <a:lnTo>
                <a:pt x="422" y="334"/>
              </a:lnTo>
              <a:lnTo>
                <a:pt x="412" y="359"/>
              </a:lnTo>
              <a:lnTo>
                <a:pt x="403" y="383"/>
              </a:lnTo>
              <a:lnTo>
                <a:pt x="396" y="408"/>
              </a:lnTo>
              <a:lnTo>
                <a:pt x="390" y="432"/>
              </a:lnTo>
              <a:lnTo>
                <a:pt x="388" y="455"/>
              </a:lnTo>
              <a:lnTo>
                <a:pt x="387" y="477"/>
              </a:lnTo>
              <a:lnTo>
                <a:pt x="387" y="488"/>
              </a:lnTo>
              <a:lnTo>
                <a:pt x="388" y="498"/>
              </a:lnTo>
              <a:lnTo>
                <a:pt x="390" y="509"/>
              </a:lnTo>
              <a:lnTo>
                <a:pt x="393" y="518"/>
              </a:lnTo>
              <a:lnTo>
                <a:pt x="396" y="528"/>
              </a:lnTo>
              <a:lnTo>
                <a:pt x="399" y="536"/>
              </a:lnTo>
              <a:lnTo>
                <a:pt x="404" y="545"/>
              </a:lnTo>
              <a:lnTo>
                <a:pt x="409" y="552"/>
              </a:lnTo>
              <a:lnTo>
                <a:pt x="415" y="559"/>
              </a:lnTo>
              <a:lnTo>
                <a:pt x="422" y="566"/>
              </a:lnTo>
              <a:lnTo>
                <a:pt x="429" y="570"/>
              </a:lnTo>
              <a:lnTo>
                <a:pt x="436" y="576"/>
              </a:lnTo>
              <a:lnTo>
                <a:pt x="445" y="579"/>
              </a:lnTo>
              <a:lnTo>
                <a:pt x="454" y="581"/>
              </a:lnTo>
              <a:lnTo>
                <a:pt x="465" y="584"/>
              </a:lnTo>
              <a:lnTo>
                <a:pt x="475" y="584"/>
              </a:lnTo>
              <a:lnTo>
                <a:pt x="486" y="584"/>
              </a:lnTo>
              <a:lnTo>
                <a:pt x="497" y="581"/>
              </a:lnTo>
              <a:lnTo>
                <a:pt x="508" y="578"/>
              </a:lnTo>
              <a:lnTo>
                <a:pt x="519" y="573"/>
              </a:lnTo>
              <a:lnTo>
                <a:pt x="529" y="568"/>
              </a:lnTo>
              <a:lnTo>
                <a:pt x="539" y="562"/>
              </a:lnTo>
              <a:lnTo>
                <a:pt x="548" y="555"/>
              </a:lnTo>
              <a:lnTo>
                <a:pt x="556" y="548"/>
              </a:lnTo>
              <a:lnTo>
                <a:pt x="571" y="532"/>
              </a:lnTo>
              <a:lnTo>
                <a:pt x="584" y="516"/>
              </a:lnTo>
              <a:lnTo>
                <a:pt x="595" y="499"/>
              </a:lnTo>
              <a:lnTo>
                <a:pt x="604" y="486"/>
              </a:lnTo>
              <a:lnTo>
                <a:pt x="558" y="717"/>
              </a:lnTo>
              <a:lnTo>
                <a:pt x="667" y="717"/>
              </a:lnTo>
              <a:lnTo>
                <a:pt x="768" y="210"/>
              </a:lnTo>
              <a:close/>
              <a:moveTo>
                <a:pt x="502" y="464"/>
              </a:moveTo>
              <a:lnTo>
                <a:pt x="502" y="456"/>
              </a:lnTo>
              <a:lnTo>
                <a:pt x="503" y="447"/>
              </a:lnTo>
              <a:lnTo>
                <a:pt x="504" y="437"/>
              </a:lnTo>
              <a:lnTo>
                <a:pt x="505" y="427"/>
              </a:lnTo>
              <a:lnTo>
                <a:pt x="507" y="416"/>
              </a:lnTo>
              <a:lnTo>
                <a:pt x="511" y="404"/>
              </a:lnTo>
              <a:lnTo>
                <a:pt x="513" y="392"/>
              </a:lnTo>
              <a:lnTo>
                <a:pt x="516" y="380"/>
              </a:lnTo>
              <a:lnTo>
                <a:pt x="521" y="368"/>
              </a:lnTo>
              <a:lnTo>
                <a:pt x="525" y="355"/>
              </a:lnTo>
              <a:lnTo>
                <a:pt x="530" y="343"/>
              </a:lnTo>
              <a:lnTo>
                <a:pt x="535" y="331"/>
              </a:lnTo>
              <a:lnTo>
                <a:pt x="541" y="319"/>
              </a:lnTo>
              <a:lnTo>
                <a:pt x="547" y="308"/>
              </a:lnTo>
              <a:lnTo>
                <a:pt x="553" y="297"/>
              </a:lnTo>
              <a:lnTo>
                <a:pt x="560" y="287"/>
              </a:lnTo>
              <a:lnTo>
                <a:pt x="568" y="278"/>
              </a:lnTo>
              <a:lnTo>
                <a:pt x="576" y="270"/>
              </a:lnTo>
              <a:lnTo>
                <a:pt x="584" y="262"/>
              </a:lnTo>
              <a:lnTo>
                <a:pt x="593" y="255"/>
              </a:lnTo>
              <a:lnTo>
                <a:pt x="602" y="251"/>
              </a:lnTo>
              <a:lnTo>
                <a:pt x="611" y="246"/>
              </a:lnTo>
              <a:lnTo>
                <a:pt x="621" y="244"/>
              </a:lnTo>
              <a:lnTo>
                <a:pt x="630" y="244"/>
              </a:lnTo>
              <a:lnTo>
                <a:pt x="638" y="244"/>
              </a:lnTo>
              <a:lnTo>
                <a:pt x="645" y="245"/>
              </a:lnTo>
              <a:lnTo>
                <a:pt x="650" y="246"/>
              </a:lnTo>
              <a:lnTo>
                <a:pt x="656" y="247"/>
              </a:lnTo>
              <a:lnTo>
                <a:pt x="649" y="275"/>
              </a:lnTo>
              <a:lnTo>
                <a:pt x="641" y="302"/>
              </a:lnTo>
              <a:lnTo>
                <a:pt x="634" y="327"/>
              </a:lnTo>
              <a:lnTo>
                <a:pt x="627" y="350"/>
              </a:lnTo>
              <a:lnTo>
                <a:pt x="619" y="372"/>
              </a:lnTo>
              <a:lnTo>
                <a:pt x="612" y="392"/>
              </a:lnTo>
              <a:lnTo>
                <a:pt x="604" y="410"/>
              </a:lnTo>
              <a:lnTo>
                <a:pt x="596" y="427"/>
              </a:lnTo>
              <a:lnTo>
                <a:pt x="588" y="442"/>
              </a:lnTo>
              <a:lnTo>
                <a:pt x="580" y="455"/>
              </a:lnTo>
              <a:lnTo>
                <a:pt x="571" y="469"/>
              </a:lnTo>
              <a:lnTo>
                <a:pt x="562" y="479"/>
              </a:lnTo>
              <a:lnTo>
                <a:pt x="553" y="489"/>
              </a:lnTo>
              <a:lnTo>
                <a:pt x="544" y="496"/>
              </a:lnTo>
              <a:lnTo>
                <a:pt x="540" y="498"/>
              </a:lnTo>
              <a:lnTo>
                <a:pt x="535" y="499"/>
              </a:lnTo>
              <a:lnTo>
                <a:pt x="531" y="500"/>
              </a:lnTo>
              <a:lnTo>
                <a:pt x="526" y="500"/>
              </a:lnTo>
              <a:lnTo>
                <a:pt x="520" y="500"/>
              </a:lnTo>
              <a:lnTo>
                <a:pt x="514" y="498"/>
              </a:lnTo>
              <a:lnTo>
                <a:pt x="511" y="495"/>
              </a:lnTo>
              <a:lnTo>
                <a:pt x="507" y="489"/>
              </a:lnTo>
              <a:lnTo>
                <a:pt x="505" y="483"/>
              </a:lnTo>
              <a:lnTo>
                <a:pt x="503" y="478"/>
              </a:lnTo>
              <a:lnTo>
                <a:pt x="502" y="472"/>
              </a:lnTo>
              <a:lnTo>
                <a:pt x="502" y="465"/>
              </a:lnTo>
              <a:lnTo>
                <a:pt x="502" y="464"/>
              </a:lnTo>
              <a:close/>
              <a:moveTo>
                <a:pt x="854" y="193"/>
              </a:moveTo>
              <a:lnTo>
                <a:pt x="804" y="443"/>
              </a:lnTo>
              <a:lnTo>
                <a:pt x="802" y="453"/>
              </a:lnTo>
              <a:lnTo>
                <a:pt x="801" y="463"/>
              </a:lnTo>
              <a:lnTo>
                <a:pt x="799" y="471"/>
              </a:lnTo>
              <a:lnTo>
                <a:pt x="798" y="479"/>
              </a:lnTo>
              <a:lnTo>
                <a:pt x="796" y="495"/>
              </a:lnTo>
              <a:lnTo>
                <a:pt x="795" y="508"/>
              </a:lnTo>
              <a:lnTo>
                <a:pt x="796" y="518"/>
              </a:lnTo>
              <a:lnTo>
                <a:pt x="798" y="528"/>
              </a:lnTo>
              <a:lnTo>
                <a:pt x="800" y="537"/>
              </a:lnTo>
              <a:lnTo>
                <a:pt x="802" y="545"/>
              </a:lnTo>
              <a:lnTo>
                <a:pt x="807" y="552"/>
              </a:lnTo>
              <a:lnTo>
                <a:pt x="810" y="558"/>
              </a:lnTo>
              <a:lnTo>
                <a:pt x="816" y="563"/>
              </a:lnTo>
              <a:lnTo>
                <a:pt x="820" y="568"/>
              </a:lnTo>
              <a:lnTo>
                <a:pt x="826" y="572"/>
              </a:lnTo>
              <a:lnTo>
                <a:pt x="831" y="576"/>
              </a:lnTo>
              <a:lnTo>
                <a:pt x="838" y="578"/>
              </a:lnTo>
              <a:lnTo>
                <a:pt x="844" y="580"/>
              </a:lnTo>
              <a:lnTo>
                <a:pt x="857" y="582"/>
              </a:lnTo>
              <a:lnTo>
                <a:pt x="870" y="584"/>
              </a:lnTo>
              <a:lnTo>
                <a:pt x="883" y="584"/>
              </a:lnTo>
              <a:lnTo>
                <a:pt x="897" y="581"/>
              </a:lnTo>
              <a:lnTo>
                <a:pt x="909" y="577"/>
              </a:lnTo>
              <a:lnTo>
                <a:pt x="920" y="572"/>
              </a:lnTo>
              <a:lnTo>
                <a:pt x="931" y="566"/>
              </a:lnTo>
              <a:lnTo>
                <a:pt x="942" y="559"/>
              </a:lnTo>
              <a:lnTo>
                <a:pt x="952" y="551"/>
              </a:lnTo>
              <a:lnTo>
                <a:pt x="961" y="543"/>
              </a:lnTo>
              <a:lnTo>
                <a:pt x="969" y="534"/>
              </a:lnTo>
              <a:lnTo>
                <a:pt x="976" y="525"/>
              </a:lnTo>
              <a:lnTo>
                <a:pt x="983" y="516"/>
              </a:lnTo>
              <a:lnTo>
                <a:pt x="990" y="507"/>
              </a:lnTo>
              <a:lnTo>
                <a:pt x="1000" y="490"/>
              </a:lnTo>
              <a:lnTo>
                <a:pt x="1009" y="477"/>
              </a:lnTo>
              <a:lnTo>
                <a:pt x="989" y="576"/>
              </a:lnTo>
              <a:lnTo>
                <a:pt x="1088" y="576"/>
              </a:lnTo>
              <a:lnTo>
                <a:pt x="1164" y="193"/>
              </a:lnTo>
              <a:lnTo>
                <a:pt x="1060" y="193"/>
              </a:lnTo>
              <a:lnTo>
                <a:pt x="1052" y="232"/>
              </a:lnTo>
              <a:lnTo>
                <a:pt x="1043" y="268"/>
              </a:lnTo>
              <a:lnTo>
                <a:pt x="1035" y="302"/>
              </a:lnTo>
              <a:lnTo>
                <a:pt x="1027" y="335"/>
              </a:lnTo>
              <a:lnTo>
                <a:pt x="1018" y="365"/>
              </a:lnTo>
              <a:lnTo>
                <a:pt x="1008" y="395"/>
              </a:lnTo>
              <a:lnTo>
                <a:pt x="997" y="422"/>
              </a:lnTo>
              <a:lnTo>
                <a:pt x="985" y="446"/>
              </a:lnTo>
              <a:lnTo>
                <a:pt x="980" y="455"/>
              </a:lnTo>
              <a:lnTo>
                <a:pt x="974" y="464"/>
              </a:lnTo>
              <a:lnTo>
                <a:pt x="967" y="474"/>
              </a:lnTo>
              <a:lnTo>
                <a:pt x="961" y="485"/>
              </a:lnTo>
              <a:lnTo>
                <a:pt x="953" y="492"/>
              </a:lnTo>
              <a:lnTo>
                <a:pt x="945" y="499"/>
              </a:lnTo>
              <a:lnTo>
                <a:pt x="940" y="501"/>
              </a:lnTo>
              <a:lnTo>
                <a:pt x="936" y="504"/>
              </a:lnTo>
              <a:lnTo>
                <a:pt x="931" y="505"/>
              </a:lnTo>
              <a:lnTo>
                <a:pt x="927" y="505"/>
              </a:lnTo>
              <a:lnTo>
                <a:pt x="924" y="505"/>
              </a:lnTo>
              <a:lnTo>
                <a:pt x="920" y="504"/>
              </a:lnTo>
              <a:lnTo>
                <a:pt x="917" y="501"/>
              </a:lnTo>
              <a:lnTo>
                <a:pt x="913" y="499"/>
              </a:lnTo>
              <a:lnTo>
                <a:pt x="911" y="496"/>
              </a:lnTo>
              <a:lnTo>
                <a:pt x="909" y="492"/>
              </a:lnTo>
              <a:lnTo>
                <a:pt x="908" y="488"/>
              </a:lnTo>
              <a:lnTo>
                <a:pt x="907" y="482"/>
              </a:lnTo>
              <a:lnTo>
                <a:pt x="908" y="471"/>
              </a:lnTo>
              <a:lnTo>
                <a:pt x="910" y="458"/>
              </a:lnTo>
              <a:lnTo>
                <a:pt x="912" y="444"/>
              </a:lnTo>
              <a:lnTo>
                <a:pt x="915" y="436"/>
              </a:lnTo>
              <a:lnTo>
                <a:pt x="963" y="193"/>
              </a:lnTo>
              <a:lnTo>
                <a:pt x="854" y="193"/>
              </a:lnTo>
              <a:close/>
              <a:moveTo>
                <a:pt x="1343" y="0"/>
              </a:moveTo>
              <a:lnTo>
                <a:pt x="1263" y="55"/>
              </a:lnTo>
              <a:lnTo>
                <a:pt x="1315" y="138"/>
              </a:lnTo>
              <a:lnTo>
                <a:pt x="1396" y="82"/>
              </a:lnTo>
              <a:lnTo>
                <a:pt x="1343" y="0"/>
              </a:lnTo>
              <a:close/>
              <a:moveTo>
                <a:pt x="1250" y="193"/>
              </a:moveTo>
              <a:lnTo>
                <a:pt x="1173" y="576"/>
              </a:lnTo>
              <a:lnTo>
                <a:pt x="1282" y="576"/>
              </a:lnTo>
              <a:lnTo>
                <a:pt x="1359" y="193"/>
              </a:lnTo>
              <a:lnTo>
                <a:pt x="1250" y="193"/>
              </a:lnTo>
              <a:close/>
              <a:moveTo>
                <a:pt x="1372" y="437"/>
              </a:moveTo>
              <a:lnTo>
                <a:pt x="1372" y="454"/>
              </a:lnTo>
              <a:lnTo>
                <a:pt x="1375" y="470"/>
              </a:lnTo>
              <a:lnTo>
                <a:pt x="1378" y="486"/>
              </a:lnTo>
              <a:lnTo>
                <a:pt x="1383" y="500"/>
              </a:lnTo>
              <a:lnTo>
                <a:pt x="1388" y="513"/>
              </a:lnTo>
              <a:lnTo>
                <a:pt x="1395" y="525"/>
              </a:lnTo>
              <a:lnTo>
                <a:pt x="1403" y="536"/>
              </a:lnTo>
              <a:lnTo>
                <a:pt x="1412" y="545"/>
              </a:lnTo>
              <a:lnTo>
                <a:pt x="1422" y="554"/>
              </a:lnTo>
              <a:lnTo>
                <a:pt x="1432" y="562"/>
              </a:lnTo>
              <a:lnTo>
                <a:pt x="1443" y="569"/>
              </a:lnTo>
              <a:lnTo>
                <a:pt x="1456" y="575"/>
              </a:lnTo>
              <a:lnTo>
                <a:pt x="1468" y="578"/>
              </a:lnTo>
              <a:lnTo>
                <a:pt x="1482" y="581"/>
              </a:lnTo>
              <a:lnTo>
                <a:pt x="1496" y="584"/>
              </a:lnTo>
              <a:lnTo>
                <a:pt x="1510" y="584"/>
              </a:lnTo>
              <a:lnTo>
                <a:pt x="1524" y="584"/>
              </a:lnTo>
              <a:lnTo>
                <a:pt x="1537" y="582"/>
              </a:lnTo>
              <a:lnTo>
                <a:pt x="1550" y="580"/>
              </a:lnTo>
              <a:lnTo>
                <a:pt x="1563" y="577"/>
              </a:lnTo>
              <a:lnTo>
                <a:pt x="1574" y="573"/>
              </a:lnTo>
              <a:lnTo>
                <a:pt x="1585" y="569"/>
              </a:lnTo>
              <a:lnTo>
                <a:pt x="1596" y="564"/>
              </a:lnTo>
              <a:lnTo>
                <a:pt x="1606" y="558"/>
              </a:lnTo>
              <a:lnTo>
                <a:pt x="1617" y="551"/>
              </a:lnTo>
              <a:lnTo>
                <a:pt x="1626" y="544"/>
              </a:lnTo>
              <a:lnTo>
                <a:pt x="1636" y="536"/>
              </a:lnTo>
              <a:lnTo>
                <a:pt x="1644" y="528"/>
              </a:lnTo>
              <a:lnTo>
                <a:pt x="1651" y="521"/>
              </a:lnTo>
              <a:lnTo>
                <a:pt x="1659" y="512"/>
              </a:lnTo>
              <a:lnTo>
                <a:pt x="1667" y="503"/>
              </a:lnTo>
              <a:lnTo>
                <a:pt x="1674" y="494"/>
              </a:lnTo>
              <a:lnTo>
                <a:pt x="1686" y="473"/>
              </a:lnTo>
              <a:lnTo>
                <a:pt x="1698" y="453"/>
              </a:lnTo>
              <a:lnTo>
                <a:pt x="1707" y="432"/>
              </a:lnTo>
              <a:lnTo>
                <a:pt x="1713" y="409"/>
              </a:lnTo>
              <a:lnTo>
                <a:pt x="1719" y="387"/>
              </a:lnTo>
              <a:lnTo>
                <a:pt x="1723" y="365"/>
              </a:lnTo>
              <a:lnTo>
                <a:pt x="1726" y="345"/>
              </a:lnTo>
              <a:lnTo>
                <a:pt x="1727" y="325"/>
              </a:lnTo>
              <a:lnTo>
                <a:pt x="1726" y="310"/>
              </a:lnTo>
              <a:lnTo>
                <a:pt x="1725" y="296"/>
              </a:lnTo>
              <a:lnTo>
                <a:pt x="1721" y="282"/>
              </a:lnTo>
              <a:lnTo>
                <a:pt x="1717" y="269"/>
              </a:lnTo>
              <a:lnTo>
                <a:pt x="1712" y="256"/>
              </a:lnTo>
              <a:lnTo>
                <a:pt x="1705" y="245"/>
              </a:lnTo>
              <a:lnTo>
                <a:pt x="1699" y="234"/>
              </a:lnTo>
              <a:lnTo>
                <a:pt x="1691" y="225"/>
              </a:lnTo>
              <a:lnTo>
                <a:pt x="1681" y="216"/>
              </a:lnTo>
              <a:lnTo>
                <a:pt x="1671" y="208"/>
              </a:lnTo>
              <a:lnTo>
                <a:pt x="1659" y="201"/>
              </a:lnTo>
              <a:lnTo>
                <a:pt x="1647" y="196"/>
              </a:lnTo>
              <a:lnTo>
                <a:pt x="1635" y="191"/>
              </a:lnTo>
              <a:lnTo>
                <a:pt x="1620" y="188"/>
              </a:lnTo>
              <a:lnTo>
                <a:pt x="1605" y="187"/>
              </a:lnTo>
              <a:lnTo>
                <a:pt x="1590" y="185"/>
              </a:lnTo>
              <a:lnTo>
                <a:pt x="1577" y="185"/>
              </a:lnTo>
              <a:lnTo>
                <a:pt x="1564" y="188"/>
              </a:lnTo>
              <a:lnTo>
                <a:pt x="1551" y="189"/>
              </a:lnTo>
              <a:lnTo>
                <a:pt x="1540" y="192"/>
              </a:lnTo>
              <a:lnTo>
                <a:pt x="1528" y="196"/>
              </a:lnTo>
              <a:lnTo>
                <a:pt x="1516" y="200"/>
              </a:lnTo>
              <a:lnTo>
                <a:pt x="1506" y="205"/>
              </a:lnTo>
              <a:lnTo>
                <a:pt x="1495" y="210"/>
              </a:lnTo>
              <a:lnTo>
                <a:pt x="1485" y="217"/>
              </a:lnTo>
              <a:lnTo>
                <a:pt x="1476" y="224"/>
              </a:lnTo>
              <a:lnTo>
                <a:pt x="1467" y="230"/>
              </a:lnTo>
              <a:lnTo>
                <a:pt x="1458" y="238"/>
              </a:lnTo>
              <a:lnTo>
                <a:pt x="1450" y="246"/>
              </a:lnTo>
              <a:lnTo>
                <a:pt x="1442" y="255"/>
              </a:lnTo>
              <a:lnTo>
                <a:pt x="1434" y="263"/>
              </a:lnTo>
              <a:lnTo>
                <a:pt x="1428" y="273"/>
              </a:lnTo>
              <a:lnTo>
                <a:pt x="1414" y="292"/>
              </a:lnTo>
              <a:lnTo>
                <a:pt x="1404" y="313"/>
              </a:lnTo>
              <a:lnTo>
                <a:pt x="1394" y="333"/>
              </a:lnTo>
              <a:lnTo>
                <a:pt x="1386" y="354"/>
              </a:lnTo>
              <a:lnTo>
                <a:pt x="1380" y="377"/>
              </a:lnTo>
              <a:lnTo>
                <a:pt x="1376" y="397"/>
              </a:lnTo>
              <a:lnTo>
                <a:pt x="1372" y="417"/>
              </a:lnTo>
              <a:lnTo>
                <a:pt x="1372" y="436"/>
              </a:lnTo>
              <a:lnTo>
                <a:pt x="1372" y="437"/>
              </a:lnTo>
              <a:close/>
              <a:moveTo>
                <a:pt x="1485" y="477"/>
              </a:moveTo>
              <a:lnTo>
                <a:pt x="1485" y="468"/>
              </a:lnTo>
              <a:lnTo>
                <a:pt x="1485" y="458"/>
              </a:lnTo>
              <a:lnTo>
                <a:pt x="1486" y="446"/>
              </a:lnTo>
              <a:lnTo>
                <a:pt x="1487" y="435"/>
              </a:lnTo>
              <a:lnTo>
                <a:pt x="1489" y="423"/>
              </a:lnTo>
              <a:lnTo>
                <a:pt x="1492" y="410"/>
              </a:lnTo>
              <a:lnTo>
                <a:pt x="1494" y="397"/>
              </a:lnTo>
              <a:lnTo>
                <a:pt x="1496" y="384"/>
              </a:lnTo>
              <a:lnTo>
                <a:pt x="1500" y="371"/>
              </a:lnTo>
              <a:lnTo>
                <a:pt x="1503" y="359"/>
              </a:lnTo>
              <a:lnTo>
                <a:pt x="1506" y="345"/>
              </a:lnTo>
              <a:lnTo>
                <a:pt x="1510" y="333"/>
              </a:lnTo>
              <a:lnTo>
                <a:pt x="1514" y="320"/>
              </a:lnTo>
              <a:lnTo>
                <a:pt x="1519" y="308"/>
              </a:lnTo>
              <a:lnTo>
                <a:pt x="1524" y="298"/>
              </a:lnTo>
              <a:lnTo>
                <a:pt x="1529" y="287"/>
              </a:lnTo>
              <a:lnTo>
                <a:pt x="1534" y="278"/>
              </a:lnTo>
              <a:lnTo>
                <a:pt x="1540" y="269"/>
              </a:lnTo>
              <a:lnTo>
                <a:pt x="1546" y="261"/>
              </a:lnTo>
              <a:lnTo>
                <a:pt x="1552" y="255"/>
              </a:lnTo>
              <a:lnTo>
                <a:pt x="1559" y="250"/>
              </a:lnTo>
              <a:lnTo>
                <a:pt x="1566" y="245"/>
              </a:lnTo>
              <a:lnTo>
                <a:pt x="1573" y="243"/>
              </a:lnTo>
              <a:lnTo>
                <a:pt x="1579" y="242"/>
              </a:lnTo>
              <a:lnTo>
                <a:pt x="1585" y="243"/>
              </a:lnTo>
              <a:lnTo>
                <a:pt x="1590" y="243"/>
              </a:lnTo>
              <a:lnTo>
                <a:pt x="1593" y="245"/>
              </a:lnTo>
              <a:lnTo>
                <a:pt x="1596" y="246"/>
              </a:lnTo>
              <a:lnTo>
                <a:pt x="1602" y="252"/>
              </a:lnTo>
              <a:lnTo>
                <a:pt x="1606" y="260"/>
              </a:lnTo>
              <a:lnTo>
                <a:pt x="1610" y="268"/>
              </a:lnTo>
              <a:lnTo>
                <a:pt x="1612" y="275"/>
              </a:lnTo>
              <a:lnTo>
                <a:pt x="1613" y="284"/>
              </a:lnTo>
              <a:lnTo>
                <a:pt x="1614" y="293"/>
              </a:lnTo>
              <a:lnTo>
                <a:pt x="1613" y="307"/>
              </a:lnTo>
              <a:lnTo>
                <a:pt x="1611" y="326"/>
              </a:lnTo>
              <a:lnTo>
                <a:pt x="1610" y="337"/>
              </a:lnTo>
              <a:lnTo>
                <a:pt x="1608" y="349"/>
              </a:lnTo>
              <a:lnTo>
                <a:pt x="1606" y="361"/>
              </a:lnTo>
              <a:lnTo>
                <a:pt x="1603" y="373"/>
              </a:lnTo>
              <a:lnTo>
                <a:pt x="1601" y="386"/>
              </a:lnTo>
              <a:lnTo>
                <a:pt x="1597" y="399"/>
              </a:lnTo>
              <a:lnTo>
                <a:pt x="1594" y="413"/>
              </a:lnTo>
              <a:lnTo>
                <a:pt x="1591" y="426"/>
              </a:lnTo>
              <a:lnTo>
                <a:pt x="1586" y="438"/>
              </a:lnTo>
              <a:lnTo>
                <a:pt x="1582" y="452"/>
              </a:lnTo>
              <a:lnTo>
                <a:pt x="1577" y="463"/>
              </a:lnTo>
              <a:lnTo>
                <a:pt x="1572" y="474"/>
              </a:lnTo>
              <a:lnTo>
                <a:pt x="1566" y="486"/>
              </a:lnTo>
              <a:lnTo>
                <a:pt x="1560" y="495"/>
              </a:lnTo>
              <a:lnTo>
                <a:pt x="1555" y="504"/>
              </a:lnTo>
              <a:lnTo>
                <a:pt x="1548" y="512"/>
              </a:lnTo>
              <a:lnTo>
                <a:pt x="1542" y="517"/>
              </a:lnTo>
              <a:lnTo>
                <a:pt x="1536" y="522"/>
              </a:lnTo>
              <a:lnTo>
                <a:pt x="1528" y="525"/>
              </a:lnTo>
              <a:lnTo>
                <a:pt x="1520" y="526"/>
              </a:lnTo>
              <a:lnTo>
                <a:pt x="1513" y="525"/>
              </a:lnTo>
              <a:lnTo>
                <a:pt x="1507" y="523"/>
              </a:lnTo>
              <a:lnTo>
                <a:pt x="1501" y="518"/>
              </a:lnTo>
              <a:lnTo>
                <a:pt x="1495" y="513"/>
              </a:lnTo>
              <a:lnTo>
                <a:pt x="1491" y="506"/>
              </a:lnTo>
              <a:lnTo>
                <a:pt x="1487" y="498"/>
              </a:lnTo>
              <a:lnTo>
                <a:pt x="1485" y="488"/>
              </a:lnTo>
              <a:lnTo>
                <a:pt x="1485" y="478"/>
              </a:lnTo>
              <a:lnTo>
                <a:pt x="1485" y="477"/>
              </a:lnTo>
              <a:close/>
              <a:moveTo>
                <a:pt x="1815" y="193"/>
              </a:moveTo>
              <a:lnTo>
                <a:pt x="1738" y="576"/>
              </a:lnTo>
              <a:lnTo>
                <a:pt x="1844" y="576"/>
              </a:lnTo>
              <a:lnTo>
                <a:pt x="1852" y="537"/>
              </a:lnTo>
              <a:lnTo>
                <a:pt x="1860" y="501"/>
              </a:lnTo>
              <a:lnTo>
                <a:pt x="1869" y="469"/>
              </a:lnTo>
              <a:lnTo>
                <a:pt x="1876" y="437"/>
              </a:lnTo>
              <a:lnTo>
                <a:pt x="1884" y="409"/>
              </a:lnTo>
              <a:lnTo>
                <a:pt x="1893" y="381"/>
              </a:lnTo>
              <a:lnTo>
                <a:pt x="1903" y="355"/>
              </a:lnTo>
              <a:lnTo>
                <a:pt x="1914" y="331"/>
              </a:lnTo>
              <a:lnTo>
                <a:pt x="1918" y="322"/>
              </a:lnTo>
              <a:lnTo>
                <a:pt x="1925" y="310"/>
              </a:lnTo>
              <a:lnTo>
                <a:pt x="1932" y="300"/>
              </a:lnTo>
              <a:lnTo>
                <a:pt x="1939" y="289"/>
              </a:lnTo>
              <a:lnTo>
                <a:pt x="1947" y="280"/>
              </a:lnTo>
              <a:lnTo>
                <a:pt x="1956" y="272"/>
              </a:lnTo>
              <a:lnTo>
                <a:pt x="1962" y="269"/>
              </a:lnTo>
              <a:lnTo>
                <a:pt x="1966" y="266"/>
              </a:lnTo>
              <a:lnTo>
                <a:pt x="1972" y="265"/>
              </a:lnTo>
              <a:lnTo>
                <a:pt x="1978" y="264"/>
              </a:lnTo>
              <a:lnTo>
                <a:pt x="1983" y="265"/>
              </a:lnTo>
              <a:lnTo>
                <a:pt x="1990" y="269"/>
              </a:lnTo>
              <a:lnTo>
                <a:pt x="1992" y="272"/>
              </a:lnTo>
              <a:lnTo>
                <a:pt x="1995" y="275"/>
              </a:lnTo>
              <a:lnTo>
                <a:pt x="1996" y="280"/>
              </a:lnTo>
              <a:lnTo>
                <a:pt x="1996" y="287"/>
              </a:lnTo>
              <a:lnTo>
                <a:pt x="1996" y="292"/>
              </a:lnTo>
              <a:lnTo>
                <a:pt x="1995" y="299"/>
              </a:lnTo>
              <a:lnTo>
                <a:pt x="1993" y="306"/>
              </a:lnTo>
              <a:lnTo>
                <a:pt x="1992" y="314"/>
              </a:lnTo>
              <a:lnTo>
                <a:pt x="1991" y="320"/>
              </a:lnTo>
              <a:lnTo>
                <a:pt x="1990" y="326"/>
              </a:lnTo>
              <a:lnTo>
                <a:pt x="1989" y="331"/>
              </a:lnTo>
              <a:lnTo>
                <a:pt x="1989" y="334"/>
              </a:lnTo>
              <a:lnTo>
                <a:pt x="1941" y="576"/>
              </a:lnTo>
              <a:lnTo>
                <a:pt x="2049" y="576"/>
              </a:lnTo>
              <a:lnTo>
                <a:pt x="2098" y="328"/>
              </a:lnTo>
              <a:lnTo>
                <a:pt x="2100" y="319"/>
              </a:lnTo>
              <a:lnTo>
                <a:pt x="2101" y="310"/>
              </a:lnTo>
              <a:lnTo>
                <a:pt x="2104" y="301"/>
              </a:lnTo>
              <a:lnTo>
                <a:pt x="2105" y="292"/>
              </a:lnTo>
              <a:lnTo>
                <a:pt x="2107" y="275"/>
              </a:lnTo>
              <a:lnTo>
                <a:pt x="2108" y="260"/>
              </a:lnTo>
              <a:lnTo>
                <a:pt x="2107" y="251"/>
              </a:lnTo>
              <a:lnTo>
                <a:pt x="2106" y="242"/>
              </a:lnTo>
              <a:lnTo>
                <a:pt x="2104" y="233"/>
              </a:lnTo>
              <a:lnTo>
                <a:pt x="2101" y="225"/>
              </a:lnTo>
              <a:lnTo>
                <a:pt x="2098" y="218"/>
              </a:lnTo>
              <a:lnTo>
                <a:pt x="2094" y="212"/>
              </a:lnTo>
              <a:lnTo>
                <a:pt x="2089" y="207"/>
              </a:lnTo>
              <a:lnTo>
                <a:pt x="2085" y="202"/>
              </a:lnTo>
              <a:lnTo>
                <a:pt x="2079" y="198"/>
              </a:lnTo>
              <a:lnTo>
                <a:pt x="2073" y="194"/>
              </a:lnTo>
              <a:lnTo>
                <a:pt x="2067" y="192"/>
              </a:lnTo>
              <a:lnTo>
                <a:pt x="2061" y="190"/>
              </a:lnTo>
              <a:lnTo>
                <a:pt x="2047" y="187"/>
              </a:lnTo>
              <a:lnTo>
                <a:pt x="2033" y="185"/>
              </a:lnTo>
              <a:lnTo>
                <a:pt x="2020" y="187"/>
              </a:lnTo>
              <a:lnTo>
                <a:pt x="2008" y="189"/>
              </a:lnTo>
              <a:lnTo>
                <a:pt x="1997" y="192"/>
              </a:lnTo>
              <a:lnTo>
                <a:pt x="1986" y="197"/>
              </a:lnTo>
              <a:lnTo>
                <a:pt x="1974" y="202"/>
              </a:lnTo>
              <a:lnTo>
                <a:pt x="1964" y="209"/>
              </a:lnTo>
              <a:lnTo>
                <a:pt x="1955" y="216"/>
              </a:lnTo>
              <a:lnTo>
                <a:pt x="1946" y="224"/>
              </a:lnTo>
              <a:lnTo>
                <a:pt x="1937" y="232"/>
              </a:lnTo>
              <a:lnTo>
                <a:pt x="1929" y="241"/>
              </a:lnTo>
              <a:lnTo>
                <a:pt x="1923" y="250"/>
              </a:lnTo>
              <a:lnTo>
                <a:pt x="1916" y="259"/>
              </a:lnTo>
              <a:lnTo>
                <a:pt x="1909" y="268"/>
              </a:lnTo>
              <a:lnTo>
                <a:pt x="1903" y="277"/>
              </a:lnTo>
              <a:lnTo>
                <a:pt x="1898" y="286"/>
              </a:lnTo>
              <a:lnTo>
                <a:pt x="1893" y="293"/>
              </a:lnTo>
              <a:lnTo>
                <a:pt x="1914" y="193"/>
              </a:lnTo>
              <a:lnTo>
                <a:pt x="1815" y="193"/>
              </a:lnTo>
              <a:close/>
            </a:path>
          </a:pathLst>
        </a:custGeom>
        <a:solidFill>
          <a:srgbClr val="5E696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257175</xdr:colOff>
      <xdr:row>0</xdr:row>
      <xdr:rowOff>57150</xdr:rowOff>
    </xdr:from>
    <xdr:to>
      <xdr:col>2</xdr:col>
      <xdr:colOff>295275</xdr:colOff>
      <xdr:row>0</xdr:row>
      <xdr:rowOff>304800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5E06A433-825C-4056-94C0-D914649C0C82}"/>
            </a:ext>
          </a:extLst>
        </xdr:cNvPr>
        <xdr:cNvSpPr txBox="1">
          <a:spLocks noChangeArrowheads="1"/>
        </xdr:cNvSpPr>
      </xdr:nvSpPr>
      <xdr:spPr bwMode="auto">
        <a:xfrm>
          <a:off x="1619250" y="57150"/>
          <a:ext cx="38100" cy="247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0000" tIns="18000" rIns="90000" bIns="0" anchor="t" upright="1"/>
        <a:lstStyle/>
        <a:p>
          <a:pPr algn="l" rtl="1">
            <a:defRPr sz="1000"/>
          </a:pPr>
          <a:r>
            <a:rPr lang="cs-CZ" sz="15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Ocean Sans MM"/>
            </a:rPr>
            <a:t>®</a:t>
          </a:r>
        </a:p>
        <a:p>
          <a:pPr algn="l" rtl="1">
            <a:defRPr sz="1000"/>
          </a:pPr>
          <a:endParaRPr lang="cs-CZ" sz="1400" b="0" i="0" strike="noStrike">
            <a:solidFill>
              <a:srgbClr val="666699"/>
            </a:solidFill>
            <a:latin typeface="Ocean Sans MM"/>
          </a:endParaRPr>
        </a:p>
      </xdr:txBody>
    </xdr:sp>
    <xdr:clientData/>
  </xdr:twoCellAnchor>
  <xdr:twoCellAnchor>
    <xdr:from>
      <xdr:col>0</xdr:col>
      <xdr:colOff>495300</xdr:colOff>
      <xdr:row>0</xdr:row>
      <xdr:rowOff>142876</xdr:rowOff>
    </xdr:from>
    <xdr:to>
      <xdr:col>2</xdr:col>
      <xdr:colOff>150330</xdr:colOff>
      <xdr:row>0</xdr:row>
      <xdr:rowOff>414546</xdr:rowOff>
    </xdr:to>
    <xdr:sp macro="" textlink="">
      <xdr:nvSpPr>
        <xdr:cNvPr id="6" name="Freeform 4">
          <a:extLst>
            <a:ext uri="{FF2B5EF4-FFF2-40B4-BE49-F238E27FC236}">
              <a16:creationId xmlns:a16="http://schemas.microsoft.com/office/drawing/2014/main" id="{49ACE449-6B32-4413-8DF7-7F24A62467FA}"/>
            </a:ext>
          </a:extLst>
        </xdr:cNvPr>
        <xdr:cNvSpPr>
          <a:spLocks noEditPoints="1"/>
        </xdr:cNvSpPr>
      </xdr:nvSpPr>
      <xdr:spPr bwMode="auto">
        <a:xfrm>
          <a:off x="495300" y="142876"/>
          <a:ext cx="1017105" cy="271670"/>
        </a:xfrm>
        <a:custGeom>
          <a:avLst/>
          <a:gdLst>
            <a:gd name="T0" fmla="*/ 2147483647 w 2108"/>
            <a:gd name="T1" fmla="*/ 2147483647 h 717"/>
            <a:gd name="T2" fmla="*/ 2147483647 w 2108"/>
            <a:gd name="T3" fmla="*/ 2147483647 h 717"/>
            <a:gd name="T4" fmla="*/ 2147483647 w 2108"/>
            <a:gd name="T5" fmla="*/ 2147483647 h 717"/>
            <a:gd name="T6" fmla="*/ 2147483647 w 2108"/>
            <a:gd name="T7" fmla="*/ 2147483647 h 717"/>
            <a:gd name="T8" fmla="*/ 2147483647 w 2108"/>
            <a:gd name="T9" fmla="*/ 2147483647 h 717"/>
            <a:gd name="T10" fmla="*/ 2147483647 w 2108"/>
            <a:gd name="T11" fmla="*/ 2147483647 h 717"/>
            <a:gd name="T12" fmla="*/ 2147483647 w 2108"/>
            <a:gd name="T13" fmla="*/ 2147483647 h 717"/>
            <a:gd name="T14" fmla="*/ 2147483647 w 2108"/>
            <a:gd name="T15" fmla="*/ 2147483647 h 717"/>
            <a:gd name="T16" fmla="*/ 2147483647 w 2108"/>
            <a:gd name="T17" fmla="*/ 2147483647 h 717"/>
            <a:gd name="T18" fmla="*/ 2147483647 w 2108"/>
            <a:gd name="T19" fmla="*/ 2147483647 h 717"/>
            <a:gd name="T20" fmla="*/ 2147483647 w 2108"/>
            <a:gd name="T21" fmla="*/ 2147483647 h 717"/>
            <a:gd name="T22" fmla="*/ 2147483647 w 2108"/>
            <a:gd name="T23" fmla="*/ 2147483647 h 717"/>
            <a:gd name="T24" fmla="*/ 2147483647 w 2108"/>
            <a:gd name="T25" fmla="*/ 2147483647 h 717"/>
            <a:gd name="T26" fmla="*/ 2147483647 w 2108"/>
            <a:gd name="T27" fmla="*/ 2147483647 h 717"/>
            <a:gd name="T28" fmla="*/ 2147483647 w 2108"/>
            <a:gd name="T29" fmla="*/ 2147483647 h 717"/>
            <a:gd name="T30" fmla="*/ 2147483647 w 2108"/>
            <a:gd name="T31" fmla="*/ 2147483647 h 717"/>
            <a:gd name="T32" fmla="*/ 2147483647 w 2108"/>
            <a:gd name="T33" fmla="*/ 2147483647 h 717"/>
            <a:gd name="T34" fmla="*/ 2147483647 w 2108"/>
            <a:gd name="T35" fmla="*/ 2147483647 h 717"/>
            <a:gd name="T36" fmla="*/ 2147483647 w 2108"/>
            <a:gd name="T37" fmla="*/ 2147483647 h 717"/>
            <a:gd name="T38" fmla="*/ 2147483647 w 2108"/>
            <a:gd name="T39" fmla="*/ 2147483647 h 717"/>
            <a:gd name="T40" fmla="*/ 2147483647 w 2108"/>
            <a:gd name="T41" fmla="*/ 2147483647 h 717"/>
            <a:gd name="T42" fmla="*/ 2147483647 w 2108"/>
            <a:gd name="T43" fmla="*/ 2147483647 h 717"/>
            <a:gd name="T44" fmla="*/ 2147483647 w 2108"/>
            <a:gd name="T45" fmla="*/ 2147483647 h 717"/>
            <a:gd name="T46" fmla="*/ 2147483647 w 2108"/>
            <a:gd name="T47" fmla="*/ 2147483647 h 717"/>
            <a:gd name="T48" fmla="*/ 2147483647 w 2108"/>
            <a:gd name="T49" fmla="*/ 2147483647 h 717"/>
            <a:gd name="T50" fmla="*/ 2147483647 w 2108"/>
            <a:gd name="T51" fmla="*/ 2147483647 h 717"/>
            <a:gd name="T52" fmla="*/ 2147483647 w 2108"/>
            <a:gd name="T53" fmla="*/ 2147483647 h 717"/>
            <a:gd name="T54" fmla="*/ 2147483647 w 2108"/>
            <a:gd name="T55" fmla="*/ 2147483647 h 717"/>
            <a:gd name="T56" fmla="*/ 2147483647 w 2108"/>
            <a:gd name="T57" fmla="*/ 2147483647 h 717"/>
            <a:gd name="T58" fmla="*/ 2147483647 w 2108"/>
            <a:gd name="T59" fmla="*/ 2147483647 h 717"/>
            <a:gd name="T60" fmla="*/ 2147483647 w 2108"/>
            <a:gd name="T61" fmla="*/ 2147483647 h 717"/>
            <a:gd name="T62" fmla="*/ 2147483647 w 2108"/>
            <a:gd name="T63" fmla="*/ 2147483647 h 717"/>
            <a:gd name="T64" fmla="*/ 2147483647 w 2108"/>
            <a:gd name="T65" fmla="*/ 2147483647 h 717"/>
            <a:gd name="T66" fmla="*/ 2147483647 w 2108"/>
            <a:gd name="T67" fmla="*/ 2147483647 h 717"/>
            <a:gd name="T68" fmla="*/ 2147483647 w 2108"/>
            <a:gd name="T69" fmla="*/ 2147483647 h 717"/>
            <a:gd name="T70" fmla="*/ 2147483647 w 2108"/>
            <a:gd name="T71" fmla="*/ 2147483647 h 717"/>
            <a:gd name="T72" fmla="*/ 2147483647 w 2108"/>
            <a:gd name="T73" fmla="*/ 2147483647 h 717"/>
            <a:gd name="T74" fmla="*/ 2147483647 w 2108"/>
            <a:gd name="T75" fmla="*/ 2147483647 h 717"/>
            <a:gd name="T76" fmla="*/ 2147483647 w 2108"/>
            <a:gd name="T77" fmla="*/ 2147483647 h 717"/>
            <a:gd name="T78" fmla="*/ 2147483647 w 2108"/>
            <a:gd name="T79" fmla="*/ 2147483647 h 717"/>
            <a:gd name="T80" fmla="*/ 2147483647 w 2108"/>
            <a:gd name="T81" fmla="*/ 2147483647 h 717"/>
            <a:gd name="T82" fmla="*/ 2147483647 w 2108"/>
            <a:gd name="T83" fmla="*/ 2147483647 h 717"/>
            <a:gd name="T84" fmla="*/ 2147483647 w 2108"/>
            <a:gd name="T85" fmla="*/ 2147483647 h 717"/>
            <a:gd name="T86" fmla="*/ 2147483647 w 2108"/>
            <a:gd name="T87" fmla="*/ 2147483647 h 717"/>
            <a:gd name="T88" fmla="*/ 2147483647 w 2108"/>
            <a:gd name="T89" fmla="*/ 2147483647 h 717"/>
            <a:gd name="T90" fmla="*/ 2147483647 w 2108"/>
            <a:gd name="T91" fmla="*/ 2147483647 h 717"/>
            <a:gd name="T92" fmla="*/ 2147483647 w 2108"/>
            <a:gd name="T93" fmla="*/ 2147483647 h 717"/>
            <a:gd name="T94" fmla="*/ 2147483647 w 2108"/>
            <a:gd name="T95" fmla="*/ 2147483647 h 717"/>
            <a:gd name="T96" fmla="*/ 2147483647 w 2108"/>
            <a:gd name="T97" fmla="*/ 2147483647 h 717"/>
            <a:gd name="T98" fmla="*/ 2147483647 w 2108"/>
            <a:gd name="T99" fmla="*/ 2147483647 h 717"/>
            <a:gd name="T100" fmla="*/ 2147483647 w 2108"/>
            <a:gd name="T101" fmla="*/ 2147483647 h 717"/>
            <a:gd name="T102" fmla="*/ 2147483647 w 2108"/>
            <a:gd name="T103" fmla="*/ 2147483647 h 717"/>
            <a:gd name="T104" fmla="*/ 2147483647 w 2108"/>
            <a:gd name="T105" fmla="*/ 2147483647 h 717"/>
            <a:gd name="T106" fmla="*/ 2147483647 w 2108"/>
            <a:gd name="T107" fmla="*/ 2147483647 h 717"/>
            <a:gd name="T108" fmla="*/ 2147483647 w 2108"/>
            <a:gd name="T109" fmla="*/ 2147483647 h 717"/>
            <a:gd name="T110" fmla="*/ 2147483647 w 2108"/>
            <a:gd name="T111" fmla="*/ 2147483647 h 717"/>
            <a:gd name="T112" fmla="*/ 2147483647 w 2108"/>
            <a:gd name="T113" fmla="*/ 2147483647 h 717"/>
            <a:gd name="T114" fmla="*/ 2147483647 w 2108"/>
            <a:gd name="T115" fmla="*/ 2147483647 h 717"/>
            <a:gd name="T116" fmla="*/ 2147483647 w 2108"/>
            <a:gd name="T117" fmla="*/ 2147483647 h 717"/>
            <a:gd name="T118" fmla="*/ 2147483647 w 2108"/>
            <a:gd name="T119" fmla="*/ 2147483647 h 717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2108"/>
            <a:gd name="T181" fmla="*/ 0 h 717"/>
            <a:gd name="T182" fmla="*/ 2108 w 2108"/>
            <a:gd name="T183" fmla="*/ 717 h 717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2108" h="717">
              <a:moveTo>
                <a:pt x="376" y="212"/>
              </a:moveTo>
              <a:lnTo>
                <a:pt x="366" y="209"/>
              </a:lnTo>
              <a:lnTo>
                <a:pt x="354" y="205"/>
              </a:lnTo>
              <a:lnTo>
                <a:pt x="342" y="200"/>
              </a:lnTo>
              <a:lnTo>
                <a:pt x="327" y="196"/>
              </a:lnTo>
              <a:lnTo>
                <a:pt x="312" y="191"/>
              </a:lnTo>
              <a:lnTo>
                <a:pt x="295" y="188"/>
              </a:lnTo>
              <a:lnTo>
                <a:pt x="276" y="187"/>
              </a:lnTo>
              <a:lnTo>
                <a:pt x="255" y="185"/>
              </a:lnTo>
              <a:lnTo>
                <a:pt x="234" y="187"/>
              </a:lnTo>
              <a:lnTo>
                <a:pt x="214" y="189"/>
              </a:lnTo>
              <a:lnTo>
                <a:pt x="195" y="193"/>
              </a:lnTo>
              <a:lnTo>
                <a:pt x="177" y="199"/>
              </a:lnTo>
              <a:lnTo>
                <a:pt x="160" y="207"/>
              </a:lnTo>
              <a:lnTo>
                <a:pt x="143" y="215"/>
              </a:lnTo>
              <a:lnTo>
                <a:pt x="127" y="225"/>
              </a:lnTo>
              <a:lnTo>
                <a:pt x="112" y="236"/>
              </a:lnTo>
              <a:lnTo>
                <a:pt x="99" y="247"/>
              </a:lnTo>
              <a:lnTo>
                <a:pt x="85" y="260"/>
              </a:lnTo>
              <a:lnTo>
                <a:pt x="74" y="273"/>
              </a:lnTo>
              <a:lnTo>
                <a:pt x="63" y="288"/>
              </a:lnTo>
              <a:lnTo>
                <a:pt x="53" y="304"/>
              </a:lnTo>
              <a:lnTo>
                <a:pt x="44" y="319"/>
              </a:lnTo>
              <a:lnTo>
                <a:pt x="36" y="335"/>
              </a:lnTo>
              <a:lnTo>
                <a:pt x="28" y="351"/>
              </a:lnTo>
              <a:lnTo>
                <a:pt x="21" y="367"/>
              </a:lnTo>
              <a:lnTo>
                <a:pt x="16" y="383"/>
              </a:lnTo>
              <a:lnTo>
                <a:pt x="11" y="399"/>
              </a:lnTo>
              <a:lnTo>
                <a:pt x="7" y="416"/>
              </a:lnTo>
              <a:lnTo>
                <a:pt x="4" y="432"/>
              </a:lnTo>
              <a:lnTo>
                <a:pt x="2" y="447"/>
              </a:lnTo>
              <a:lnTo>
                <a:pt x="1" y="462"/>
              </a:lnTo>
              <a:lnTo>
                <a:pt x="0" y="477"/>
              </a:lnTo>
              <a:lnTo>
                <a:pt x="0" y="487"/>
              </a:lnTo>
              <a:lnTo>
                <a:pt x="1" y="496"/>
              </a:lnTo>
              <a:lnTo>
                <a:pt x="3" y="506"/>
              </a:lnTo>
              <a:lnTo>
                <a:pt x="4" y="515"/>
              </a:lnTo>
              <a:lnTo>
                <a:pt x="8" y="524"/>
              </a:lnTo>
              <a:lnTo>
                <a:pt x="11" y="533"/>
              </a:lnTo>
              <a:lnTo>
                <a:pt x="15" y="542"/>
              </a:lnTo>
              <a:lnTo>
                <a:pt x="19" y="550"/>
              </a:lnTo>
              <a:lnTo>
                <a:pt x="25" y="557"/>
              </a:lnTo>
              <a:lnTo>
                <a:pt x="31" y="563"/>
              </a:lnTo>
              <a:lnTo>
                <a:pt x="38" y="569"/>
              </a:lnTo>
              <a:lnTo>
                <a:pt x="46" y="575"/>
              </a:lnTo>
              <a:lnTo>
                <a:pt x="55" y="578"/>
              </a:lnTo>
              <a:lnTo>
                <a:pt x="65" y="581"/>
              </a:lnTo>
              <a:lnTo>
                <a:pt x="75" y="584"/>
              </a:lnTo>
              <a:lnTo>
                <a:pt x="87" y="584"/>
              </a:lnTo>
              <a:lnTo>
                <a:pt x="100" y="584"/>
              </a:lnTo>
              <a:lnTo>
                <a:pt x="112" y="580"/>
              </a:lnTo>
              <a:lnTo>
                <a:pt x="125" y="577"/>
              </a:lnTo>
              <a:lnTo>
                <a:pt x="136" y="571"/>
              </a:lnTo>
              <a:lnTo>
                <a:pt x="147" y="564"/>
              </a:lnTo>
              <a:lnTo>
                <a:pt x="157" y="558"/>
              </a:lnTo>
              <a:lnTo>
                <a:pt x="166" y="550"/>
              </a:lnTo>
              <a:lnTo>
                <a:pt x="175" y="542"/>
              </a:lnTo>
              <a:lnTo>
                <a:pt x="183" y="533"/>
              </a:lnTo>
              <a:lnTo>
                <a:pt x="191" y="524"/>
              </a:lnTo>
              <a:lnTo>
                <a:pt x="198" y="514"/>
              </a:lnTo>
              <a:lnTo>
                <a:pt x="205" y="505"/>
              </a:lnTo>
              <a:lnTo>
                <a:pt x="210" y="495"/>
              </a:lnTo>
              <a:lnTo>
                <a:pt x="216" y="486"/>
              </a:lnTo>
              <a:lnTo>
                <a:pt x="220" y="477"/>
              </a:lnTo>
              <a:lnTo>
                <a:pt x="225" y="469"/>
              </a:lnTo>
              <a:lnTo>
                <a:pt x="204" y="576"/>
              </a:lnTo>
              <a:lnTo>
                <a:pt x="303" y="576"/>
              </a:lnTo>
              <a:lnTo>
                <a:pt x="376" y="212"/>
              </a:lnTo>
              <a:close/>
              <a:moveTo>
                <a:pt x="110" y="467"/>
              </a:moveTo>
              <a:lnTo>
                <a:pt x="111" y="453"/>
              </a:lnTo>
              <a:lnTo>
                <a:pt x="112" y="438"/>
              </a:lnTo>
              <a:lnTo>
                <a:pt x="116" y="422"/>
              </a:lnTo>
              <a:lnTo>
                <a:pt x="119" y="404"/>
              </a:lnTo>
              <a:lnTo>
                <a:pt x="124" y="384"/>
              </a:lnTo>
              <a:lnTo>
                <a:pt x="130" y="365"/>
              </a:lnTo>
              <a:lnTo>
                <a:pt x="137" y="347"/>
              </a:lnTo>
              <a:lnTo>
                <a:pt x="145" y="329"/>
              </a:lnTo>
              <a:lnTo>
                <a:pt x="154" y="313"/>
              </a:lnTo>
              <a:lnTo>
                <a:pt x="163" y="297"/>
              </a:lnTo>
              <a:lnTo>
                <a:pt x="173" y="282"/>
              </a:lnTo>
              <a:lnTo>
                <a:pt x="186" y="269"/>
              </a:lnTo>
              <a:lnTo>
                <a:pt x="191" y="263"/>
              </a:lnTo>
              <a:lnTo>
                <a:pt x="197" y="257"/>
              </a:lnTo>
              <a:lnTo>
                <a:pt x="204" y="254"/>
              </a:lnTo>
              <a:lnTo>
                <a:pt x="210" y="250"/>
              </a:lnTo>
              <a:lnTo>
                <a:pt x="217" y="247"/>
              </a:lnTo>
              <a:lnTo>
                <a:pt x="224" y="245"/>
              </a:lnTo>
              <a:lnTo>
                <a:pt x="231" y="244"/>
              </a:lnTo>
              <a:lnTo>
                <a:pt x="237" y="244"/>
              </a:lnTo>
              <a:lnTo>
                <a:pt x="246" y="244"/>
              </a:lnTo>
              <a:lnTo>
                <a:pt x="253" y="245"/>
              </a:lnTo>
              <a:lnTo>
                <a:pt x="259" y="246"/>
              </a:lnTo>
              <a:lnTo>
                <a:pt x="263" y="247"/>
              </a:lnTo>
              <a:lnTo>
                <a:pt x="254" y="283"/>
              </a:lnTo>
              <a:lnTo>
                <a:pt x="245" y="317"/>
              </a:lnTo>
              <a:lnTo>
                <a:pt x="236" y="346"/>
              </a:lnTo>
              <a:lnTo>
                <a:pt x="227" y="372"/>
              </a:lnTo>
              <a:lnTo>
                <a:pt x="218" y="395"/>
              </a:lnTo>
              <a:lnTo>
                <a:pt x="210" y="414"/>
              </a:lnTo>
              <a:lnTo>
                <a:pt x="204" y="429"/>
              </a:lnTo>
              <a:lnTo>
                <a:pt x="199" y="441"/>
              </a:lnTo>
              <a:lnTo>
                <a:pt x="193" y="452"/>
              </a:lnTo>
              <a:lnTo>
                <a:pt x="188" y="462"/>
              </a:lnTo>
              <a:lnTo>
                <a:pt x="180" y="473"/>
              </a:lnTo>
              <a:lnTo>
                <a:pt x="173" y="483"/>
              </a:lnTo>
              <a:lnTo>
                <a:pt x="165" y="491"/>
              </a:lnTo>
              <a:lnTo>
                <a:pt x="156" y="498"/>
              </a:lnTo>
              <a:lnTo>
                <a:pt x="152" y="501"/>
              </a:lnTo>
              <a:lnTo>
                <a:pt x="147" y="504"/>
              </a:lnTo>
              <a:lnTo>
                <a:pt x="143" y="505"/>
              </a:lnTo>
              <a:lnTo>
                <a:pt x="138" y="505"/>
              </a:lnTo>
              <a:lnTo>
                <a:pt x="133" y="504"/>
              </a:lnTo>
              <a:lnTo>
                <a:pt x="128" y="503"/>
              </a:lnTo>
              <a:lnTo>
                <a:pt x="124" y="499"/>
              </a:lnTo>
              <a:lnTo>
                <a:pt x="119" y="495"/>
              </a:lnTo>
              <a:lnTo>
                <a:pt x="116" y="490"/>
              </a:lnTo>
              <a:lnTo>
                <a:pt x="112" y="483"/>
              </a:lnTo>
              <a:lnTo>
                <a:pt x="111" y="476"/>
              </a:lnTo>
              <a:lnTo>
                <a:pt x="110" y="468"/>
              </a:lnTo>
              <a:lnTo>
                <a:pt x="110" y="467"/>
              </a:lnTo>
              <a:close/>
              <a:moveTo>
                <a:pt x="768" y="210"/>
              </a:moveTo>
              <a:lnTo>
                <a:pt x="755" y="206"/>
              </a:lnTo>
              <a:lnTo>
                <a:pt x="740" y="200"/>
              </a:lnTo>
              <a:lnTo>
                <a:pt x="726" y="197"/>
              </a:lnTo>
              <a:lnTo>
                <a:pt x="710" y="192"/>
              </a:lnTo>
              <a:lnTo>
                <a:pt x="694" y="190"/>
              </a:lnTo>
              <a:lnTo>
                <a:pt x="677" y="188"/>
              </a:lnTo>
              <a:lnTo>
                <a:pt x="661" y="187"/>
              </a:lnTo>
              <a:lnTo>
                <a:pt x="645" y="185"/>
              </a:lnTo>
              <a:lnTo>
                <a:pt x="628" y="187"/>
              </a:lnTo>
              <a:lnTo>
                <a:pt x="612" y="188"/>
              </a:lnTo>
              <a:lnTo>
                <a:pt x="597" y="190"/>
              </a:lnTo>
              <a:lnTo>
                <a:pt x="583" y="193"/>
              </a:lnTo>
              <a:lnTo>
                <a:pt x="569" y="197"/>
              </a:lnTo>
              <a:lnTo>
                <a:pt x="556" y="202"/>
              </a:lnTo>
              <a:lnTo>
                <a:pt x="542" y="208"/>
              </a:lnTo>
              <a:lnTo>
                <a:pt x="530" y="215"/>
              </a:lnTo>
              <a:lnTo>
                <a:pt x="519" y="223"/>
              </a:lnTo>
              <a:lnTo>
                <a:pt x="507" y="230"/>
              </a:lnTo>
              <a:lnTo>
                <a:pt x="496" y="239"/>
              </a:lnTo>
              <a:lnTo>
                <a:pt x="486" y="248"/>
              </a:lnTo>
              <a:lnTo>
                <a:pt x="476" y="257"/>
              </a:lnTo>
              <a:lnTo>
                <a:pt x="467" y="268"/>
              </a:lnTo>
              <a:lnTo>
                <a:pt x="458" y="278"/>
              </a:lnTo>
              <a:lnTo>
                <a:pt x="450" y="289"/>
              </a:lnTo>
              <a:lnTo>
                <a:pt x="435" y="311"/>
              </a:lnTo>
              <a:lnTo>
                <a:pt x="422" y="334"/>
              </a:lnTo>
              <a:lnTo>
                <a:pt x="412" y="359"/>
              </a:lnTo>
              <a:lnTo>
                <a:pt x="403" y="383"/>
              </a:lnTo>
              <a:lnTo>
                <a:pt x="396" y="408"/>
              </a:lnTo>
              <a:lnTo>
                <a:pt x="390" y="432"/>
              </a:lnTo>
              <a:lnTo>
                <a:pt x="388" y="455"/>
              </a:lnTo>
              <a:lnTo>
                <a:pt x="387" y="477"/>
              </a:lnTo>
              <a:lnTo>
                <a:pt x="387" y="488"/>
              </a:lnTo>
              <a:lnTo>
                <a:pt x="388" y="498"/>
              </a:lnTo>
              <a:lnTo>
                <a:pt x="390" y="509"/>
              </a:lnTo>
              <a:lnTo>
                <a:pt x="393" y="518"/>
              </a:lnTo>
              <a:lnTo>
                <a:pt x="396" y="528"/>
              </a:lnTo>
              <a:lnTo>
                <a:pt x="399" y="536"/>
              </a:lnTo>
              <a:lnTo>
                <a:pt x="404" y="545"/>
              </a:lnTo>
              <a:lnTo>
                <a:pt x="409" y="552"/>
              </a:lnTo>
              <a:lnTo>
                <a:pt x="415" y="559"/>
              </a:lnTo>
              <a:lnTo>
                <a:pt x="422" y="566"/>
              </a:lnTo>
              <a:lnTo>
                <a:pt x="429" y="570"/>
              </a:lnTo>
              <a:lnTo>
                <a:pt x="436" y="576"/>
              </a:lnTo>
              <a:lnTo>
                <a:pt x="445" y="579"/>
              </a:lnTo>
              <a:lnTo>
                <a:pt x="454" y="581"/>
              </a:lnTo>
              <a:lnTo>
                <a:pt x="465" y="584"/>
              </a:lnTo>
              <a:lnTo>
                <a:pt x="475" y="584"/>
              </a:lnTo>
              <a:lnTo>
                <a:pt x="486" y="584"/>
              </a:lnTo>
              <a:lnTo>
                <a:pt x="497" y="581"/>
              </a:lnTo>
              <a:lnTo>
                <a:pt x="508" y="578"/>
              </a:lnTo>
              <a:lnTo>
                <a:pt x="519" y="573"/>
              </a:lnTo>
              <a:lnTo>
                <a:pt x="529" y="568"/>
              </a:lnTo>
              <a:lnTo>
                <a:pt x="539" y="562"/>
              </a:lnTo>
              <a:lnTo>
                <a:pt x="548" y="555"/>
              </a:lnTo>
              <a:lnTo>
                <a:pt x="556" y="548"/>
              </a:lnTo>
              <a:lnTo>
                <a:pt x="571" y="532"/>
              </a:lnTo>
              <a:lnTo>
                <a:pt x="584" y="516"/>
              </a:lnTo>
              <a:lnTo>
                <a:pt x="595" y="499"/>
              </a:lnTo>
              <a:lnTo>
                <a:pt x="604" y="486"/>
              </a:lnTo>
              <a:lnTo>
                <a:pt x="558" y="717"/>
              </a:lnTo>
              <a:lnTo>
                <a:pt x="667" y="717"/>
              </a:lnTo>
              <a:lnTo>
                <a:pt x="768" y="210"/>
              </a:lnTo>
              <a:close/>
              <a:moveTo>
                <a:pt x="502" y="464"/>
              </a:moveTo>
              <a:lnTo>
                <a:pt x="502" y="456"/>
              </a:lnTo>
              <a:lnTo>
                <a:pt x="503" y="447"/>
              </a:lnTo>
              <a:lnTo>
                <a:pt x="504" y="437"/>
              </a:lnTo>
              <a:lnTo>
                <a:pt x="505" y="427"/>
              </a:lnTo>
              <a:lnTo>
                <a:pt x="507" y="416"/>
              </a:lnTo>
              <a:lnTo>
                <a:pt x="511" y="404"/>
              </a:lnTo>
              <a:lnTo>
                <a:pt x="513" y="392"/>
              </a:lnTo>
              <a:lnTo>
                <a:pt x="516" y="380"/>
              </a:lnTo>
              <a:lnTo>
                <a:pt x="521" y="368"/>
              </a:lnTo>
              <a:lnTo>
                <a:pt x="525" y="355"/>
              </a:lnTo>
              <a:lnTo>
                <a:pt x="530" y="343"/>
              </a:lnTo>
              <a:lnTo>
                <a:pt x="535" y="331"/>
              </a:lnTo>
              <a:lnTo>
                <a:pt x="541" y="319"/>
              </a:lnTo>
              <a:lnTo>
                <a:pt x="547" y="308"/>
              </a:lnTo>
              <a:lnTo>
                <a:pt x="553" y="297"/>
              </a:lnTo>
              <a:lnTo>
                <a:pt x="560" y="287"/>
              </a:lnTo>
              <a:lnTo>
                <a:pt x="568" y="278"/>
              </a:lnTo>
              <a:lnTo>
                <a:pt x="576" y="270"/>
              </a:lnTo>
              <a:lnTo>
                <a:pt x="584" y="262"/>
              </a:lnTo>
              <a:lnTo>
                <a:pt x="593" y="255"/>
              </a:lnTo>
              <a:lnTo>
                <a:pt x="602" y="251"/>
              </a:lnTo>
              <a:lnTo>
                <a:pt x="611" y="246"/>
              </a:lnTo>
              <a:lnTo>
                <a:pt x="621" y="244"/>
              </a:lnTo>
              <a:lnTo>
                <a:pt x="630" y="244"/>
              </a:lnTo>
              <a:lnTo>
                <a:pt x="638" y="244"/>
              </a:lnTo>
              <a:lnTo>
                <a:pt x="645" y="245"/>
              </a:lnTo>
              <a:lnTo>
                <a:pt x="650" y="246"/>
              </a:lnTo>
              <a:lnTo>
                <a:pt x="656" y="247"/>
              </a:lnTo>
              <a:lnTo>
                <a:pt x="649" y="275"/>
              </a:lnTo>
              <a:lnTo>
                <a:pt x="641" y="302"/>
              </a:lnTo>
              <a:lnTo>
                <a:pt x="634" y="327"/>
              </a:lnTo>
              <a:lnTo>
                <a:pt x="627" y="350"/>
              </a:lnTo>
              <a:lnTo>
                <a:pt x="619" y="372"/>
              </a:lnTo>
              <a:lnTo>
                <a:pt x="612" y="392"/>
              </a:lnTo>
              <a:lnTo>
                <a:pt x="604" y="410"/>
              </a:lnTo>
              <a:lnTo>
                <a:pt x="596" y="427"/>
              </a:lnTo>
              <a:lnTo>
                <a:pt x="588" y="442"/>
              </a:lnTo>
              <a:lnTo>
                <a:pt x="580" y="455"/>
              </a:lnTo>
              <a:lnTo>
                <a:pt x="571" y="469"/>
              </a:lnTo>
              <a:lnTo>
                <a:pt x="562" y="479"/>
              </a:lnTo>
              <a:lnTo>
                <a:pt x="553" y="489"/>
              </a:lnTo>
              <a:lnTo>
                <a:pt x="544" y="496"/>
              </a:lnTo>
              <a:lnTo>
                <a:pt x="540" y="498"/>
              </a:lnTo>
              <a:lnTo>
                <a:pt x="535" y="499"/>
              </a:lnTo>
              <a:lnTo>
                <a:pt x="531" y="500"/>
              </a:lnTo>
              <a:lnTo>
                <a:pt x="526" y="500"/>
              </a:lnTo>
              <a:lnTo>
                <a:pt x="520" y="500"/>
              </a:lnTo>
              <a:lnTo>
                <a:pt x="514" y="498"/>
              </a:lnTo>
              <a:lnTo>
                <a:pt x="511" y="495"/>
              </a:lnTo>
              <a:lnTo>
                <a:pt x="507" y="489"/>
              </a:lnTo>
              <a:lnTo>
                <a:pt x="505" y="483"/>
              </a:lnTo>
              <a:lnTo>
                <a:pt x="503" y="478"/>
              </a:lnTo>
              <a:lnTo>
                <a:pt x="502" y="472"/>
              </a:lnTo>
              <a:lnTo>
                <a:pt x="502" y="465"/>
              </a:lnTo>
              <a:lnTo>
                <a:pt x="502" y="464"/>
              </a:lnTo>
              <a:close/>
              <a:moveTo>
                <a:pt x="854" y="193"/>
              </a:moveTo>
              <a:lnTo>
                <a:pt x="804" y="443"/>
              </a:lnTo>
              <a:lnTo>
                <a:pt x="802" y="453"/>
              </a:lnTo>
              <a:lnTo>
                <a:pt x="801" y="463"/>
              </a:lnTo>
              <a:lnTo>
                <a:pt x="799" y="471"/>
              </a:lnTo>
              <a:lnTo>
                <a:pt x="798" y="479"/>
              </a:lnTo>
              <a:lnTo>
                <a:pt x="796" y="495"/>
              </a:lnTo>
              <a:lnTo>
                <a:pt x="795" y="508"/>
              </a:lnTo>
              <a:lnTo>
                <a:pt x="796" y="518"/>
              </a:lnTo>
              <a:lnTo>
                <a:pt x="798" y="528"/>
              </a:lnTo>
              <a:lnTo>
                <a:pt x="800" y="537"/>
              </a:lnTo>
              <a:lnTo>
                <a:pt x="802" y="545"/>
              </a:lnTo>
              <a:lnTo>
                <a:pt x="807" y="552"/>
              </a:lnTo>
              <a:lnTo>
                <a:pt x="810" y="558"/>
              </a:lnTo>
              <a:lnTo>
                <a:pt x="816" y="563"/>
              </a:lnTo>
              <a:lnTo>
                <a:pt x="820" y="568"/>
              </a:lnTo>
              <a:lnTo>
                <a:pt x="826" y="572"/>
              </a:lnTo>
              <a:lnTo>
                <a:pt x="831" y="576"/>
              </a:lnTo>
              <a:lnTo>
                <a:pt x="838" y="578"/>
              </a:lnTo>
              <a:lnTo>
                <a:pt x="844" y="580"/>
              </a:lnTo>
              <a:lnTo>
                <a:pt x="857" y="582"/>
              </a:lnTo>
              <a:lnTo>
                <a:pt x="870" y="584"/>
              </a:lnTo>
              <a:lnTo>
                <a:pt x="883" y="584"/>
              </a:lnTo>
              <a:lnTo>
                <a:pt x="897" y="581"/>
              </a:lnTo>
              <a:lnTo>
                <a:pt x="909" y="577"/>
              </a:lnTo>
              <a:lnTo>
                <a:pt x="920" y="572"/>
              </a:lnTo>
              <a:lnTo>
                <a:pt x="931" y="566"/>
              </a:lnTo>
              <a:lnTo>
                <a:pt x="942" y="559"/>
              </a:lnTo>
              <a:lnTo>
                <a:pt x="952" y="551"/>
              </a:lnTo>
              <a:lnTo>
                <a:pt x="961" y="543"/>
              </a:lnTo>
              <a:lnTo>
                <a:pt x="969" y="534"/>
              </a:lnTo>
              <a:lnTo>
                <a:pt x="976" y="525"/>
              </a:lnTo>
              <a:lnTo>
                <a:pt x="983" y="516"/>
              </a:lnTo>
              <a:lnTo>
                <a:pt x="990" y="507"/>
              </a:lnTo>
              <a:lnTo>
                <a:pt x="1000" y="490"/>
              </a:lnTo>
              <a:lnTo>
                <a:pt x="1009" y="477"/>
              </a:lnTo>
              <a:lnTo>
                <a:pt x="989" y="576"/>
              </a:lnTo>
              <a:lnTo>
                <a:pt x="1088" y="576"/>
              </a:lnTo>
              <a:lnTo>
                <a:pt x="1164" y="193"/>
              </a:lnTo>
              <a:lnTo>
                <a:pt x="1060" y="193"/>
              </a:lnTo>
              <a:lnTo>
                <a:pt x="1052" y="232"/>
              </a:lnTo>
              <a:lnTo>
                <a:pt x="1043" y="268"/>
              </a:lnTo>
              <a:lnTo>
                <a:pt x="1035" y="302"/>
              </a:lnTo>
              <a:lnTo>
                <a:pt x="1027" y="335"/>
              </a:lnTo>
              <a:lnTo>
                <a:pt x="1018" y="365"/>
              </a:lnTo>
              <a:lnTo>
                <a:pt x="1008" y="395"/>
              </a:lnTo>
              <a:lnTo>
                <a:pt x="997" y="422"/>
              </a:lnTo>
              <a:lnTo>
                <a:pt x="985" y="446"/>
              </a:lnTo>
              <a:lnTo>
                <a:pt x="980" y="455"/>
              </a:lnTo>
              <a:lnTo>
                <a:pt x="974" y="464"/>
              </a:lnTo>
              <a:lnTo>
                <a:pt x="967" y="474"/>
              </a:lnTo>
              <a:lnTo>
                <a:pt x="961" y="485"/>
              </a:lnTo>
              <a:lnTo>
                <a:pt x="953" y="492"/>
              </a:lnTo>
              <a:lnTo>
                <a:pt x="945" y="499"/>
              </a:lnTo>
              <a:lnTo>
                <a:pt x="940" y="501"/>
              </a:lnTo>
              <a:lnTo>
                <a:pt x="936" y="504"/>
              </a:lnTo>
              <a:lnTo>
                <a:pt x="931" y="505"/>
              </a:lnTo>
              <a:lnTo>
                <a:pt x="927" y="505"/>
              </a:lnTo>
              <a:lnTo>
                <a:pt x="924" y="505"/>
              </a:lnTo>
              <a:lnTo>
                <a:pt x="920" y="504"/>
              </a:lnTo>
              <a:lnTo>
                <a:pt x="917" y="501"/>
              </a:lnTo>
              <a:lnTo>
                <a:pt x="913" y="499"/>
              </a:lnTo>
              <a:lnTo>
                <a:pt x="911" y="496"/>
              </a:lnTo>
              <a:lnTo>
                <a:pt x="909" y="492"/>
              </a:lnTo>
              <a:lnTo>
                <a:pt x="908" y="488"/>
              </a:lnTo>
              <a:lnTo>
                <a:pt x="907" y="482"/>
              </a:lnTo>
              <a:lnTo>
                <a:pt x="908" y="471"/>
              </a:lnTo>
              <a:lnTo>
                <a:pt x="910" y="458"/>
              </a:lnTo>
              <a:lnTo>
                <a:pt x="912" y="444"/>
              </a:lnTo>
              <a:lnTo>
                <a:pt x="915" y="436"/>
              </a:lnTo>
              <a:lnTo>
                <a:pt x="963" y="193"/>
              </a:lnTo>
              <a:lnTo>
                <a:pt x="854" y="193"/>
              </a:lnTo>
              <a:close/>
              <a:moveTo>
                <a:pt x="1343" y="0"/>
              </a:moveTo>
              <a:lnTo>
                <a:pt x="1263" y="55"/>
              </a:lnTo>
              <a:lnTo>
                <a:pt x="1315" y="138"/>
              </a:lnTo>
              <a:lnTo>
                <a:pt x="1396" y="82"/>
              </a:lnTo>
              <a:lnTo>
                <a:pt x="1343" y="0"/>
              </a:lnTo>
              <a:close/>
              <a:moveTo>
                <a:pt x="1250" y="193"/>
              </a:moveTo>
              <a:lnTo>
                <a:pt x="1173" y="576"/>
              </a:lnTo>
              <a:lnTo>
                <a:pt x="1282" y="576"/>
              </a:lnTo>
              <a:lnTo>
                <a:pt x="1359" y="193"/>
              </a:lnTo>
              <a:lnTo>
                <a:pt x="1250" y="193"/>
              </a:lnTo>
              <a:close/>
              <a:moveTo>
                <a:pt x="1372" y="437"/>
              </a:moveTo>
              <a:lnTo>
                <a:pt x="1372" y="454"/>
              </a:lnTo>
              <a:lnTo>
                <a:pt x="1375" y="470"/>
              </a:lnTo>
              <a:lnTo>
                <a:pt x="1378" y="486"/>
              </a:lnTo>
              <a:lnTo>
                <a:pt x="1383" y="500"/>
              </a:lnTo>
              <a:lnTo>
                <a:pt x="1388" y="513"/>
              </a:lnTo>
              <a:lnTo>
                <a:pt x="1395" y="525"/>
              </a:lnTo>
              <a:lnTo>
                <a:pt x="1403" y="536"/>
              </a:lnTo>
              <a:lnTo>
                <a:pt x="1412" y="545"/>
              </a:lnTo>
              <a:lnTo>
                <a:pt x="1422" y="554"/>
              </a:lnTo>
              <a:lnTo>
                <a:pt x="1432" y="562"/>
              </a:lnTo>
              <a:lnTo>
                <a:pt x="1443" y="569"/>
              </a:lnTo>
              <a:lnTo>
                <a:pt x="1456" y="575"/>
              </a:lnTo>
              <a:lnTo>
                <a:pt x="1468" y="578"/>
              </a:lnTo>
              <a:lnTo>
                <a:pt x="1482" y="581"/>
              </a:lnTo>
              <a:lnTo>
                <a:pt x="1496" y="584"/>
              </a:lnTo>
              <a:lnTo>
                <a:pt x="1510" y="584"/>
              </a:lnTo>
              <a:lnTo>
                <a:pt x="1524" y="584"/>
              </a:lnTo>
              <a:lnTo>
                <a:pt x="1537" y="582"/>
              </a:lnTo>
              <a:lnTo>
                <a:pt x="1550" y="580"/>
              </a:lnTo>
              <a:lnTo>
                <a:pt x="1563" y="577"/>
              </a:lnTo>
              <a:lnTo>
                <a:pt x="1574" y="573"/>
              </a:lnTo>
              <a:lnTo>
                <a:pt x="1585" y="569"/>
              </a:lnTo>
              <a:lnTo>
                <a:pt x="1596" y="564"/>
              </a:lnTo>
              <a:lnTo>
                <a:pt x="1606" y="558"/>
              </a:lnTo>
              <a:lnTo>
                <a:pt x="1617" y="551"/>
              </a:lnTo>
              <a:lnTo>
                <a:pt x="1626" y="544"/>
              </a:lnTo>
              <a:lnTo>
                <a:pt x="1636" y="536"/>
              </a:lnTo>
              <a:lnTo>
                <a:pt x="1644" y="528"/>
              </a:lnTo>
              <a:lnTo>
                <a:pt x="1651" y="521"/>
              </a:lnTo>
              <a:lnTo>
                <a:pt x="1659" y="512"/>
              </a:lnTo>
              <a:lnTo>
                <a:pt x="1667" y="503"/>
              </a:lnTo>
              <a:lnTo>
                <a:pt x="1674" y="494"/>
              </a:lnTo>
              <a:lnTo>
                <a:pt x="1686" y="473"/>
              </a:lnTo>
              <a:lnTo>
                <a:pt x="1698" y="453"/>
              </a:lnTo>
              <a:lnTo>
                <a:pt x="1707" y="432"/>
              </a:lnTo>
              <a:lnTo>
                <a:pt x="1713" y="409"/>
              </a:lnTo>
              <a:lnTo>
                <a:pt x="1719" y="387"/>
              </a:lnTo>
              <a:lnTo>
                <a:pt x="1723" y="365"/>
              </a:lnTo>
              <a:lnTo>
                <a:pt x="1726" y="345"/>
              </a:lnTo>
              <a:lnTo>
                <a:pt x="1727" y="325"/>
              </a:lnTo>
              <a:lnTo>
                <a:pt x="1726" y="310"/>
              </a:lnTo>
              <a:lnTo>
                <a:pt x="1725" y="296"/>
              </a:lnTo>
              <a:lnTo>
                <a:pt x="1721" y="282"/>
              </a:lnTo>
              <a:lnTo>
                <a:pt x="1717" y="269"/>
              </a:lnTo>
              <a:lnTo>
                <a:pt x="1712" y="256"/>
              </a:lnTo>
              <a:lnTo>
                <a:pt x="1705" y="245"/>
              </a:lnTo>
              <a:lnTo>
                <a:pt x="1699" y="234"/>
              </a:lnTo>
              <a:lnTo>
                <a:pt x="1691" y="225"/>
              </a:lnTo>
              <a:lnTo>
                <a:pt x="1681" y="216"/>
              </a:lnTo>
              <a:lnTo>
                <a:pt x="1671" y="208"/>
              </a:lnTo>
              <a:lnTo>
                <a:pt x="1659" y="201"/>
              </a:lnTo>
              <a:lnTo>
                <a:pt x="1647" y="196"/>
              </a:lnTo>
              <a:lnTo>
                <a:pt x="1635" y="191"/>
              </a:lnTo>
              <a:lnTo>
                <a:pt x="1620" y="188"/>
              </a:lnTo>
              <a:lnTo>
                <a:pt x="1605" y="187"/>
              </a:lnTo>
              <a:lnTo>
                <a:pt x="1590" y="185"/>
              </a:lnTo>
              <a:lnTo>
                <a:pt x="1577" y="185"/>
              </a:lnTo>
              <a:lnTo>
                <a:pt x="1564" y="188"/>
              </a:lnTo>
              <a:lnTo>
                <a:pt x="1551" y="189"/>
              </a:lnTo>
              <a:lnTo>
                <a:pt x="1540" y="192"/>
              </a:lnTo>
              <a:lnTo>
                <a:pt x="1528" y="196"/>
              </a:lnTo>
              <a:lnTo>
                <a:pt x="1516" y="200"/>
              </a:lnTo>
              <a:lnTo>
                <a:pt x="1506" y="205"/>
              </a:lnTo>
              <a:lnTo>
                <a:pt x="1495" y="210"/>
              </a:lnTo>
              <a:lnTo>
                <a:pt x="1485" y="217"/>
              </a:lnTo>
              <a:lnTo>
                <a:pt x="1476" y="224"/>
              </a:lnTo>
              <a:lnTo>
                <a:pt x="1467" y="230"/>
              </a:lnTo>
              <a:lnTo>
                <a:pt x="1458" y="238"/>
              </a:lnTo>
              <a:lnTo>
                <a:pt x="1450" y="246"/>
              </a:lnTo>
              <a:lnTo>
                <a:pt x="1442" y="255"/>
              </a:lnTo>
              <a:lnTo>
                <a:pt x="1434" y="263"/>
              </a:lnTo>
              <a:lnTo>
                <a:pt x="1428" y="273"/>
              </a:lnTo>
              <a:lnTo>
                <a:pt x="1414" y="292"/>
              </a:lnTo>
              <a:lnTo>
                <a:pt x="1404" y="313"/>
              </a:lnTo>
              <a:lnTo>
                <a:pt x="1394" y="333"/>
              </a:lnTo>
              <a:lnTo>
                <a:pt x="1386" y="354"/>
              </a:lnTo>
              <a:lnTo>
                <a:pt x="1380" y="377"/>
              </a:lnTo>
              <a:lnTo>
                <a:pt x="1376" y="397"/>
              </a:lnTo>
              <a:lnTo>
                <a:pt x="1372" y="417"/>
              </a:lnTo>
              <a:lnTo>
                <a:pt x="1372" y="436"/>
              </a:lnTo>
              <a:lnTo>
                <a:pt x="1372" y="437"/>
              </a:lnTo>
              <a:close/>
              <a:moveTo>
                <a:pt x="1485" y="477"/>
              </a:moveTo>
              <a:lnTo>
                <a:pt x="1485" y="468"/>
              </a:lnTo>
              <a:lnTo>
                <a:pt x="1485" y="458"/>
              </a:lnTo>
              <a:lnTo>
                <a:pt x="1486" y="446"/>
              </a:lnTo>
              <a:lnTo>
                <a:pt x="1487" y="435"/>
              </a:lnTo>
              <a:lnTo>
                <a:pt x="1489" y="423"/>
              </a:lnTo>
              <a:lnTo>
                <a:pt x="1492" y="410"/>
              </a:lnTo>
              <a:lnTo>
                <a:pt x="1494" y="397"/>
              </a:lnTo>
              <a:lnTo>
                <a:pt x="1496" y="384"/>
              </a:lnTo>
              <a:lnTo>
                <a:pt x="1500" y="371"/>
              </a:lnTo>
              <a:lnTo>
                <a:pt x="1503" y="359"/>
              </a:lnTo>
              <a:lnTo>
                <a:pt x="1506" y="345"/>
              </a:lnTo>
              <a:lnTo>
                <a:pt x="1510" y="333"/>
              </a:lnTo>
              <a:lnTo>
                <a:pt x="1514" y="320"/>
              </a:lnTo>
              <a:lnTo>
                <a:pt x="1519" y="308"/>
              </a:lnTo>
              <a:lnTo>
                <a:pt x="1524" y="298"/>
              </a:lnTo>
              <a:lnTo>
                <a:pt x="1529" y="287"/>
              </a:lnTo>
              <a:lnTo>
                <a:pt x="1534" y="278"/>
              </a:lnTo>
              <a:lnTo>
                <a:pt x="1540" y="269"/>
              </a:lnTo>
              <a:lnTo>
                <a:pt x="1546" y="261"/>
              </a:lnTo>
              <a:lnTo>
                <a:pt x="1552" y="255"/>
              </a:lnTo>
              <a:lnTo>
                <a:pt x="1559" y="250"/>
              </a:lnTo>
              <a:lnTo>
                <a:pt x="1566" y="245"/>
              </a:lnTo>
              <a:lnTo>
                <a:pt x="1573" y="243"/>
              </a:lnTo>
              <a:lnTo>
                <a:pt x="1579" y="242"/>
              </a:lnTo>
              <a:lnTo>
                <a:pt x="1585" y="243"/>
              </a:lnTo>
              <a:lnTo>
                <a:pt x="1590" y="243"/>
              </a:lnTo>
              <a:lnTo>
                <a:pt x="1593" y="245"/>
              </a:lnTo>
              <a:lnTo>
                <a:pt x="1596" y="246"/>
              </a:lnTo>
              <a:lnTo>
                <a:pt x="1602" y="252"/>
              </a:lnTo>
              <a:lnTo>
                <a:pt x="1606" y="260"/>
              </a:lnTo>
              <a:lnTo>
                <a:pt x="1610" y="268"/>
              </a:lnTo>
              <a:lnTo>
                <a:pt x="1612" y="275"/>
              </a:lnTo>
              <a:lnTo>
                <a:pt x="1613" y="284"/>
              </a:lnTo>
              <a:lnTo>
                <a:pt x="1614" y="293"/>
              </a:lnTo>
              <a:lnTo>
                <a:pt x="1613" y="307"/>
              </a:lnTo>
              <a:lnTo>
                <a:pt x="1611" y="326"/>
              </a:lnTo>
              <a:lnTo>
                <a:pt x="1610" y="337"/>
              </a:lnTo>
              <a:lnTo>
                <a:pt x="1608" y="349"/>
              </a:lnTo>
              <a:lnTo>
                <a:pt x="1606" y="361"/>
              </a:lnTo>
              <a:lnTo>
                <a:pt x="1603" y="373"/>
              </a:lnTo>
              <a:lnTo>
                <a:pt x="1601" y="386"/>
              </a:lnTo>
              <a:lnTo>
                <a:pt x="1597" y="399"/>
              </a:lnTo>
              <a:lnTo>
                <a:pt x="1594" y="413"/>
              </a:lnTo>
              <a:lnTo>
                <a:pt x="1591" y="426"/>
              </a:lnTo>
              <a:lnTo>
                <a:pt x="1586" y="438"/>
              </a:lnTo>
              <a:lnTo>
                <a:pt x="1582" y="452"/>
              </a:lnTo>
              <a:lnTo>
                <a:pt x="1577" y="463"/>
              </a:lnTo>
              <a:lnTo>
                <a:pt x="1572" y="474"/>
              </a:lnTo>
              <a:lnTo>
                <a:pt x="1566" y="486"/>
              </a:lnTo>
              <a:lnTo>
                <a:pt x="1560" y="495"/>
              </a:lnTo>
              <a:lnTo>
                <a:pt x="1555" y="504"/>
              </a:lnTo>
              <a:lnTo>
                <a:pt x="1548" y="512"/>
              </a:lnTo>
              <a:lnTo>
                <a:pt x="1542" y="517"/>
              </a:lnTo>
              <a:lnTo>
                <a:pt x="1536" y="522"/>
              </a:lnTo>
              <a:lnTo>
                <a:pt x="1528" y="525"/>
              </a:lnTo>
              <a:lnTo>
                <a:pt x="1520" y="526"/>
              </a:lnTo>
              <a:lnTo>
                <a:pt x="1513" y="525"/>
              </a:lnTo>
              <a:lnTo>
                <a:pt x="1507" y="523"/>
              </a:lnTo>
              <a:lnTo>
                <a:pt x="1501" y="518"/>
              </a:lnTo>
              <a:lnTo>
                <a:pt x="1495" y="513"/>
              </a:lnTo>
              <a:lnTo>
                <a:pt x="1491" y="506"/>
              </a:lnTo>
              <a:lnTo>
                <a:pt x="1487" y="498"/>
              </a:lnTo>
              <a:lnTo>
                <a:pt x="1485" y="488"/>
              </a:lnTo>
              <a:lnTo>
                <a:pt x="1485" y="478"/>
              </a:lnTo>
              <a:lnTo>
                <a:pt x="1485" y="477"/>
              </a:lnTo>
              <a:close/>
              <a:moveTo>
                <a:pt x="1815" y="193"/>
              </a:moveTo>
              <a:lnTo>
                <a:pt x="1738" y="576"/>
              </a:lnTo>
              <a:lnTo>
                <a:pt x="1844" y="576"/>
              </a:lnTo>
              <a:lnTo>
                <a:pt x="1852" y="537"/>
              </a:lnTo>
              <a:lnTo>
                <a:pt x="1860" y="501"/>
              </a:lnTo>
              <a:lnTo>
                <a:pt x="1869" y="469"/>
              </a:lnTo>
              <a:lnTo>
                <a:pt x="1876" y="437"/>
              </a:lnTo>
              <a:lnTo>
                <a:pt x="1884" y="409"/>
              </a:lnTo>
              <a:lnTo>
                <a:pt x="1893" y="381"/>
              </a:lnTo>
              <a:lnTo>
                <a:pt x="1903" y="355"/>
              </a:lnTo>
              <a:lnTo>
                <a:pt x="1914" y="331"/>
              </a:lnTo>
              <a:lnTo>
                <a:pt x="1918" y="322"/>
              </a:lnTo>
              <a:lnTo>
                <a:pt x="1925" y="310"/>
              </a:lnTo>
              <a:lnTo>
                <a:pt x="1932" y="300"/>
              </a:lnTo>
              <a:lnTo>
                <a:pt x="1939" y="289"/>
              </a:lnTo>
              <a:lnTo>
                <a:pt x="1947" y="280"/>
              </a:lnTo>
              <a:lnTo>
                <a:pt x="1956" y="272"/>
              </a:lnTo>
              <a:lnTo>
                <a:pt x="1962" y="269"/>
              </a:lnTo>
              <a:lnTo>
                <a:pt x="1966" y="266"/>
              </a:lnTo>
              <a:lnTo>
                <a:pt x="1972" y="265"/>
              </a:lnTo>
              <a:lnTo>
                <a:pt x="1978" y="264"/>
              </a:lnTo>
              <a:lnTo>
                <a:pt x="1983" y="265"/>
              </a:lnTo>
              <a:lnTo>
                <a:pt x="1990" y="269"/>
              </a:lnTo>
              <a:lnTo>
                <a:pt x="1992" y="272"/>
              </a:lnTo>
              <a:lnTo>
                <a:pt x="1995" y="275"/>
              </a:lnTo>
              <a:lnTo>
                <a:pt x="1996" y="280"/>
              </a:lnTo>
              <a:lnTo>
                <a:pt x="1996" y="287"/>
              </a:lnTo>
              <a:lnTo>
                <a:pt x="1996" y="292"/>
              </a:lnTo>
              <a:lnTo>
                <a:pt x="1995" y="299"/>
              </a:lnTo>
              <a:lnTo>
                <a:pt x="1993" y="306"/>
              </a:lnTo>
              <a:lnTo>
                <a:pt x="1992" y="314"/>
              </a:lnTo>
              <a:lnTo>
                <a:pt x="1991" y="320"/>
              </a:lnTo>
              <a:lnTo>
                <a:pt x="1990" y="326"/>
              </a:lnTo>
              <a:lnTo>
                <a:pt x="1989" y="331"/>
              </a:lnTo>
              <a:lnTo>
                <a:pt x="1989" y="334"/>
              </a:lnTo>
              <a:lnTo>
                <a:pt x="1941" y="576"/>
              </a:lnTo>
              <a:lnTo>
                <a:pt x="2049" y="576"/>
              </a:lnTo>
              <a:lnTo>
                <a:pt x="2098" y="328"/>
              </a:lnTo>
              <a:lnTo>
                <a:pt x="2100" y="319"/>
              </a:lnTo>
              <a:lnTo>
                <a:pt x="2101" y="310"/>
              </a:lnTo>
              <a:lnTo>
                <a:pt x="2104" y="301"/>
              </a:lnTo>
              <a:lnTo>
                <a:pt x="2105" y="292"/>
              </a:lnTo>
              <a:lnTo>
                <a:pt x="2107" y="275"/>
              </a:lnTo>
              <a:lnTo>
                <a:pt x="2108" y="260"/>
              </a:lnTo>
              <a:lnTo>
                <a:pt x="2107" y="251"/>
              </a:lnTo>
              <a:lnTo>
                <a:pt x="2106" y="242"/>
              </a:lnTo>
              <a:lnTo>
                <a:pt x="2104" y="233"/>
              </a:lnTo>
              <a:lnTo>
                <a:pt x="2101" y="225"/>
              </a:lnTo>
              <a:lnTo>
                <a:pt x="2098" y="218"/>
              </a:lnTo>
              <a:lnTo>
                <a:pt x="2094" y="212"/>
              </a:lnTo>
              <a:lnTo>
                <a:pt x="2089" y="207"/>
              </a:lnTo>
              <a:lnTo>
                <a:pt x="2085" y="202"/>
              </a:lnTo>
              <a:lnTo>
                <a:pt x="2079" y="198"/>
              </a:lnTo>
              <a:lnTo>
                <a:pt x="2073" y="194"/>
              </a:lnTo>
              <a:lnTo>
                <a:pt x="2067" y="192"/>
              </a:lnTo>
              <a:lnTo>
                <a:pt x="2061" y="190"/>
              </a:lnTo>
              <a:lnTo>
                <a:pt x="2047" y="187"/>
              </a:lnTo>
              <a:lnTo>
                <a:pt x="2033" y="185"/>
              </a:lnTo>
              <a:lnTo>
                <a:pt x="2020" y="187"/>
              </a:lnTo>
              <a:lnTo>
                <a:pt x="2008" y="189"/>
              </a:lnTo>
              <a:lnTo>
                <a:pt x="1997" y="192"/>
              </a:lnTo>
              <a:lnTo>
                <a:pt x="1986" y="197"/>
              </a:lnTo>
              <a:lnTo>
                <a:pt x="1974" y="202"/>
              </a:lnTo>
              <a:lnTo>
                <a:pt x="1964" y="209"/>
              </a:lnTo>
              <a:lnTo>
                <a:pt x="1955" y="216"/>
              </a:lnTo>
              <a:lnTo>
                <a:pt x="1946" y="224"/>
              </a:lnTo>
              <a:lnTo>
                <a:pt x="1937" y="232"/>
              </a:lnTo>
              <a:lnTo>
                <a:pt x="1929" y="241"/>
              </a:lnTo>
              <a:lnTo>
                <a:pt x="1923" y="250"/>
              </a:lnTo>
              <a:lnTo>
                <a:pt x="1916" y="259"/>
              </a:lnTo>
              <a:lnTo>
                <a:pt x="1909" y="268"/>
              </a:lnTo>
              <a:lnTo>
                <a:pt x="1903" y="277"/>
              </a:lnTo>
              <a:lnTo>
                <a:pt x="1898" y="286"/>
              </a:lnTo>
              <a:lnTo>
                <a:pt x="1893" y="293"/>
              </a:lnTo>
              <a:lnTo>
                <a:pt x="1914" y="193"/>
              </a:lnTo>
              <a:lnTo>
                <a:pt x="1815" y="193"/>
              </a:lnTo>
              <a:close/>
            </a:path>
          </a:pathLst>
        </a:custGeom>
        <a:solidFill>
          <a:srgbClr val="5E696F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142875</xdr:colOff>
      <xdr:row>0</xdr:row>
      <xdr:rowOff>114300</xdr:rowOff>
    </xdr:from>
    <xdr:to>
      <xdr:col>0</xdr:col>
      <xdr:colOff>466725</xdr:colOff>
      <xdr:row>0</xdr:row>
      <xdr:rowOff>295275</xdr:rowOff>
    </xdr:to>
    <xdr:sp macro="" textlink="">
      <xdr:nvSpPr>
        <xdr:cNvPr id="7" name="Freeform 2">
          <a:extLst>
            <a:ext uri="{FF2B5EF4-FFF2-40B4-BE49-F238E27FC236}">
              <a16:creationId xmlns:a16="http://schemas.microsoft.com/office/drawing/2014/main" id="{EF713B60-A0FD-42CE-A72E-0B07E127E3CD}"/>
            </a:ext>
          </a:extLst>
        </xdr:cNvPr>
        <xdr:cNvSpPr>
          <a:spLocks/>
        </xdr:cNvSpPr>
      </xdr:nvSpPr>
      <xdr:spPr bwMode="auto">
        <a:xfrm>
          <a:off x="142875" y="114300"/>
          <a:ext cx="323850" cy="180975"/>
        </a:xfrm>
        <a:custGeom>
          <a:avLst/>
          <a:gdLst>
            <a:gd name="T0" fmla="*/ 2147483647 w 893"/>
            <a:gd name="T1" fmla="*/ 2147483647 h 525"/>
            <a:gd name="T2" fmla="*/ 2147483647 w 893"/>
            <a:gd name="T3" fmla="*/ 2147483647 h 525"/>
            <a:gd name="T4" fmla="*/ 2147483647 w 893"/>
            <a:gd name="T5" fmla="*/ 2147483647 h 525"/>
            <a:gd name="T6" fmla="*/ 2147483647 w 893"/>
            <a:gd name="T7" fmla="*/ 2147483647 h 525"/>
            <a:gd name="T8" fmla="*/ 2147483647 w 893"/>
            <a:gd name="T9" fmla="*/ 2147483647 h 525"/>
            <a:gd name="T10" fmla="*/ 2147483647 w 893"/>
            <a:gd name="T11" fmla="*/ 2147483647 h 525"/>
            <a:gd name="T12" fmla="*/ 2147483647 w 893"/>
            <a:gd name="T13" fmla="*/ 2147483647 h 525"/>
            <a:gd name="T14" fmla="*/ 2147483647 w 893"/>
            <a:gd name="T15" fmla="*/ 2147483647 h 525"/>
            <a:gd name="T16" fmla="*/ 2147483647 w 893"/>
            <a:gd name="T17" fmla="*/ 2147483647 h 525"/>
            <a:gd name="T18" fmla="*/ 2147483647 w 893"/>
            <a:gd name="T19" fmla="*/ 2147483647 h 525"/>
            <a:gd name="T20" fmla="*/ 2147483647 w 893"/>
            <a:gd name="T21" fmla="*/ 2147483647 h 525"/>
            <a:gd name="T22" fmla="*/ 2147483647 w 893"/>
            <a:gd name="T23" fmla="*/ 2147483647 h 525"/>
            <a:gd name="T24" fmla="*/ 2147483647 w 893"/>
            <a:gd name="T25" fmla="*/ 2147483647 h 525"/>
            <a:gd name="T26" fmla="*/ 2147483647 w 893"/>
            <a:gd name="T27" fmla="*/ 2147483647 h 525"/>
            <a:gd name="T28" fmla="*/ 2147483647 w 893"/>
            <a:gd name="T29" fmla="*/ 2147483647 h 525"/>
            <a:gd name="T30" fmla="*/ 2147483647 w 893"/>
            <a:gd name="T31" fmla="*/ 2147483647 h 525"/>
            <a:gd name="T32" fmla="*/ 2147483647 w 893"/>
            <a:gd name="T33" fmla="*/ 2147483647 h 525"/>
            <a:gd name="T34" fmla="*/ 2147483647 w 893"/>
            <a:gd name="T35" fmla="*/ 2147483647 h 525"/>
            <a:gd name="T36" fmla="*/ 2147483647 w 893"/>
            <a:gd name="T37" fmla="*/ 2147483647 h 525"/>
            <a:gd name="T38" fmla="*/ 2147483647 w 893"/>
            <a:gd name="T39" fmla="*/ 2147483647 h 525"/>
            <a:gd name="T40" fmla="*/ 2147483647 w 893"/>
            <a:gd name="T41" fmla="*/ 2147483647 h 525"/>
            <a:gd name="T42" fmla="*/ 2147483647 w 893"/>
            <a:gd name="T43" fmla="*/ 2147483647 h 525"/>
            <a:gd name="T44" fmla="*/ 2147483647 w 893"/>
            <a:gd name="T45" fmla="*/ 2147483647 h 525"/>
            <a:gd name="T46" fmla="*/ 2147483647 w 893"/>
            <a:gd name="T47" fmla="*/ 2147483647 h 525"/>
            <a:gd name="T48" fmla="*/ 2147483647 w 893"/>
            <a:gd name="T49" fmla="*/ 2147483647 h 525"/>
            <a:gd name="T50" fmla="*/ 2147483647 w 893"/>
            <a:gd name="T51" fmla="*/ 2147483647 h 525"/>
            <a:gd name="T52" fmla="*/ 2147483647 w 893"/>
            <a:gd name="T53" fmla="*/ 2147483647 h 525"/>
            <a:gd name="T54" fmla="*/ 2147483647 w 893"/>
            <a:gd name="T55" fmla="*/ 2147483647 h 525"/>
            <a:gd name="T56" fmla="*/ 2147483647 w 893"/>
            <a:gd name="T57" fmla="*/ 2147483647 h 525"/>
            <a:gd name="T58" fmla="*/ 2147483647 w 893"/>
            <a:gd name="T59" fmla="*/ 2147483647 h 525"/>
            <a:gd name="T60" fmla="*/ 2147483647 w 893"/>
            <a:gd name="T61" fmla="*/ 2147483647 h 525"/>
            <a:gd name="T62" fmla="*/ 2147483647 w 893"/>
            <a:gd name="T63" fmla="*/ 2147483647 h 525"/>
            <a:gd name="T64" fmla="*/ 2147483647 w 893"/>
            <a:gd name="T65" fmla="*/ 2147483647 h 525"/>
            <a:gd name="T66" fmla="*/ 2147483647 w 893"/>
            <a:gd name="T67" fmla="*/ 2147483647 h 525"/>
            <a:gd name="T68" fmla="*/ 2147483647 w 893"/>
            <a:gd name="T69" fmla="*/ 2147483647 h 525"/>
            <a:gd name="T70" fmla="*/ 2147483647 w 893"/>
            <a:gd name="T71" fmla="*/ 2147483647 h 525"/>
            <a:gd name="T72" fmla="*/ 2147483647 w 893"/>
            <a:gd name="T73" fmla="*/ 2147483647 h 525"/>
            <a:gd name="T74" fmla="*/ 2147483647 w 893"/>
            <a:gd name="T75" fmla="*/ 2147483647 h 525"/>
            <a:gd name="T76" fmla="*/ 2147483647 w 893"/>
            <a:gd name="T77" fmla="*/ 2147483647 h 525"/>
            <a:gd name="T78" fmla="*/ 2147483647 w 893"/>
            <a:gd name="T79" fmla="*/ 2147483647 h 525"/>
            <a:gd name="T80" fmla="*/ 2147483647 w 893"/>
            <a:gd name="T81" fmla="*/ 0 h 525"/>
            <a:gd name="T82" fmla="*/ 2147483647 w 893"/>
            <a:gd name="T83" fmla="*/ 2147483647 h 525"/>
            <a:gd name="T84" fmla="*/ 2147483647 w 893"/>
            <a:gd name="T85" fmla="*/ 2147483647 h 525"/>
            <a:gd name="T86" fmla="*/ 2147483647 w 893"/>
            <a:gd name="T87" fmla="*/ 2147483647 h 525"/>
            <a:gd name="T88" fmla="*/ 2147483647 w 893"/>
            <a:gd name="T89" fmla="*/ 2147483647 h 525"/>
            <a:gd name="T90" fmla="*/ 2147483647 w 893"/>
            <a:gd name="T91" fmla="*/ 2147483647 h 525"/>
            <a:gd name="T92" fmla="*/ 2147483647 w 893"/>
            <a:gd name="T93" fmla="*/ 2147483647 h 525"/>
            <a:gd name="T94" fmla="*/ 2147483647 w 893"/>
            <a:gd name="T95" fmla="*/ 2147483647 h 525"/>
            <a:gd name="T96" fmla="*/ 2147483647 w 893"/>
            <a:gd name="T97" fmla="*/ 2147483647 h 525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893"/>
            <a:gd name="T148" fmla="*/ 0 h 525"/>
            <a:gd name="T149" fmla="*/ 893 w 893"/>
            <a:gd name="T150" fmla="*/ 525 h 525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893" h="525">
              <a:moveTo>
                <a:pt x="893" y="183"/>
              </a:moveTo>
              <a:lnTo>
                <a:pt x="885" y="175"/>
              </a:lnTo>
              <a:lnTo>
                <a:pt x="876" y="167"/>
              </a:lnTo>
              <a:lnTo>
                <a:pt x="866" y="160"/>
              </a:lnTo>
              <a:lnTo>
                <a:pt x="855" y="154"/>
              </a:lnTo>
              <a:lnTo>
                <a:pt x="841" y="147"/>
              </a:lnTo>
              <a:lnTo>
                <a:pt x="828" y="141"/>
              </a:lnTo>
              <a:lnTo>
                <a:pt x="814" y="136"/>
              </a:lnTo>
              <a:lnTo>
                <a:pt x="798" y="131"/>
              </a:lnTo>
              <a:lnTo>
                <a:pt x="783" y="129"/>
              </a:lnTo>
              <a:lnTo>
                <a:pt x="767" y="127"/>
              </a:lnTo>
              <a:lnTo>
                <a:pt x="749" y="126"/>
              </a:lnTo>
              <a:lnTo>
                <a:pt x="732" y="126"/>
              </a:lnTo>
              <a:lnTo>
                <a:pt x="714" y="128"/>
              </a:lnTo>
              <a:lnTo>
                <a:pt x="695" y="131"/>
              </a:lnTo>
              <a:lnTo>
                <a:pt x="677" y="137"/>
              </a:lnTo>
              <a:lnTo>
                <a:pt x="658" y="144"/>
              </a:lnTo>
              <a:lnTo>
                <a:pt x="642" y="151"/>
              </a:lnTo>
              <a:lnTo>
                <a:pt x="626" y="160"/>
              </a:lnTo>
              <a:lnTo>
                <a:pt x="610" y="171"/>
              </a:lnTo>
              <a:lnTo>
                <a:pt x="595" y="182"/>
              </a:lnTo>
              <a:lnTo>
                <a:pt x="579" y="194"/>
              </a:lnTo>
              <a:lnTo>
                <a:pt x="564" y="209"/>
              </a:lnTo>
              <a:lnTo>
                <a:pt x="549" y="223"/>
              </a:lnTo>
              <a:lnTo>
                <a:pt x="533" y="238"/>
              </a:lnTo>
              <a:lnTo>
                <a:pt x="500" y="271"/>
              </a:lnTo>
              <a:lnTo>
                <a:pt x="468" y="304"/>
              </a:lnTo>
              <a:lnTo>
                <a:pt x="433" y="339"/>
              </a:lnTo>
              <a:lnTo>
                <a:pt x="397" y="373"/>
              </a:lnTo>
              <a:lnTo>
                <a:pt x="376" y="391"/>
              </a:lnTo>
              <a:lnTo>
                <a:pt x="355" y="409"/>
              </a:lnTo>
              <a:lnTo>
                <a:pt x="334" y="425"/>
              </a:lnTo>
              <a:lnTo>
                <a:pt x="312" y="441"/>
              </a:lnTo>
              <a:lnTo>
                <a:pt x="290" y="456"/>
              </a:lnTo>
              <a:lnTo>
                <a:pt x="266" y="470"/>
              </a:lnTo>
              <a:lnTo>
                <a:pt x="243" y="482"/>
              </a:lnTo>
              <a:lnTo>
                <a:pt x="218" y="493"/>
              </a:lnTo>
              <a:lnTo>
                <a:pt x="193" y="503"/>
              </a:lnTo>
              <a:lnTo>
                <a:pt x="167" y="511"/>
              </a:lnTo>
              <a:lnTo>
                <a:pt x="141" y="518"/>
              </a:lnTo>
              <a:lnTo>
                <a:pt x="113" y="523"/>
              </a:lnTo>
              <a:lnTo>
                <a:pt x="86" y="525"/>
              </a:lnTo>
              <a:lnTo>
                <a:pt x="58" y="525"/>
              </a:lnTo>
              <a:lnTo>
                <a:pt x="43" y="524"/>
              </a:lnTo>
              <a:lnTo>
                <a:pt x="29" y="523"/>
              </a:lnTo>
              <a:lnTo>
                <a:pt x="14" y="520"/>
              </a:lnTo>
              <a:lnTo>
                <a:pt x="0" y="518"/>
              </a:lnTo>
              <a:lnTo>
                <a:pt x="16" y="516"/>
              </a:lnTo>
              <a:lnTo>
                <a:pt x="33" y="514"/>
              </a:lnTo>
              <a:lnTo>
                <a:pt x="50" y="510"/>
              </a:lnTo>
              <a:lnTo>
                <a:pt x="67" y="507"/>
              </a:lnTo>
              <a:lnTo>
                <a:pt x="83" y="502"/>
              </a:lnTo>
              <a:lnTo>
                <a:pt x="97" y="497"/>
              </a:lnTo>
              <a:lnTo>
                <a:pt x="113" y="490"/>
              </a:lnTo>
              <a:lnTo>
                <a:pt x="128" y="483"/>
              </a:lnTo>
              <a:lnTo>
                <a:pt x="141" y="475"/>
              </a:lnTo>
              <a:lnTo>
                <a:pt x="156" y="468"/>
              </a:lnTo>
              <a:lnTo>
                <a:pt x="169" y="459"/>
              </a:lnTo>
              <a:lnTo>
                <a:pt x="183" y="448"/>
              </a:lnTo>
              <a:lnTo>
                <a:pt x="209" y="428"/>
              </a:lnTo>
              <a:lnTo>
                <a:pt x="234" y="405"/>
              </a:lnTo>
              <a:lnTo>
                <a:pt x="258" y="380"/>
              </a:lnTo>
              <a:lnTo>
                <a:pt x="282" y="353"/>
              </a:lnTo>
              <a:lnTo>
                <a:pt x="306" y="325"/>
              </a:lnTo>
              <a:lnTo>
                <a:pt x="329" y="295"/>
              </a:lnTo>
              <a:lnTo>
                <a:pt x="376" y="232"/>
              </a:lnTo>
              <a:lnTo>
                <a:pt x="424" y="165"/>
              </a:lnTo>
              <a:lnTo>
                <a:pt x="439" y="145"/>
              </a:lnTo>
              <a:lnTo>
                <a:pt x="456" y="126"/>
              </a:lnTo>
              <a:lnTo>
                <a:pt x="473" y="108"/>
              </a:lnTo>
              <a:lnTo>
                <a:pt x="491" y="91"/>
              </a:lnTo>
              <a:lnTo>
                <a:pt x="509" y="76"/>
              </a:lnTo>
              <a:lnTo>
                <a:pt x="527" y="63"/>
              </a:lnTo>
              <a:lnTo>
                <a:pt x="546" y="50"/>
              </a:lnTo>
              <a:lnTo>
                <a:pt x="565" y="39"/>
              </a:lnTo>
              <a:lnTo>
                <a:pt x="583" y="29"/>
              </a:lnTo>
              <a:lnTo>
                <a:pt x="603" y="21"/>
              </a:lnTo>
              <a:lnTo>
                <a:pt x="622" y="14"/>
              </a:lnTo>
              <a:lnTo>
                <a:pt x="641" y="9"/>
              </a:lnTo>
              <a:lnTo>
                <a:pt x="660" y="4"/>
              </a:lnTo>
              <a:lnTo>
                <a:pt x="679" y="1"/>
              </a:lnTo>
              <a:lnTo>
                <a:pt x="697" y="0"/>
              </a:lnTo>
              <a:lnTo>
                <a:pt x="715" y="0"/>
              </a:lnTo>
              <a:lnTo>
                <a:pt x="732" y="1"/>
              </a:lnTo>
              <a:lnTo>
                <a:pt x="749" y="3"/>
              </a:lnTo>
              <a:lnTo>
                <a:pt x="766" y="7"/>
              </a:lnTo>
              <a:lnTo>
                <a:pt x="781" y="13"/>
              </a:lnTo>
              <a:lnTo>
                <a:pt x="796" y="20"/>
              </a:lnTo>
              <a:lnTo>
                <a:pt x="811" y="28"/>
              </a:lnTo>
              <a:lnTo>
                <a:pt x="824" y="37"/>
              </a:lnTo>
              <a:lnTo>
                <a:pt x="837" y="48"/>
              </a:lnTo>
              <a:lnTo>
                <a:pt x="848" y="60"/>
              </a:lnTo>
              <a:lnTo>
                <a:pt x="858" y="74"/>
              </a:lnTo>
              <a:lnTo>
                <a:pt x="868" y="88"/>
              </a:lnTo>
              <a:lnTo>
                <a:pt x="876" y="104"/>
              </a:lnTo>
              <a:lnTo>
                <a:pt x="882" y="122"/>
              </a:lnTo>
              <a:lnTo>
                <a:pt x="887" y="141"/>
              </a:lnTo>
              <a:lnTo>
                <a:pt x="891" y="162"/>
              </a:lnTo>
              <a:lnTo>
                <a:pt x="893" y="183"/>
              </a:lnTo>
              <a:close/>
            </a:path>
          </a:pathLst>
        </a:custGeom>
        <a:solidFill>
          <a:srgbClr val="007AAF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quion.cz" TargetMode="External"/><Relationship Id="rId2" Type="http://schemas.openxmlformats.org/officeDocument/2006/relationships/hyperlink" Target="https://aquion.cz/" TargetMode="External"/><Relationship Id="rId1" Type="http://schemas.openxmlformats.org/officeDocument/2006/relationships/hyperlink" Target="https://aquion.cz/produkty/53-53-plastove-vyrovnavaci-a-roznaeci-prstence-412-t1-vyrovnavaci-prstence/371-0006ke-stazen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aqui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tabSelected="1" zoomScaleNormal="100" workbookViewId="0">
      <selection activeCell="A47" sqref="A47"/>
    </sheetView>
  </sheetViews>
  <sheetFormatPr defaultRowHeight="15"/>
  <cols>
    <col min="1" max="1" width="15.140625" customWidth="1"/>
    <col min="2" max="2" width="7.7109375" customWidth="1"/>
    <col min="3" max="3" width="7.7109375" style="1" customWidth="1"/>
    <col min="4" max="22" width="5.7109375" customWidth="1"/>
  </cols>
  <sheetData>
    <row r="1" spans="1:28" s="28" customFormat="1" ht="43.5" customHeight="1">
      <c r="A1" s="22"/>
      <c r="B1" s="22"/>
      <c r="C1" s="23"/>
      <c r="D1" s="24" t="s">
        <v>73</v>
      </c>
      <c r="E1" s="25"/>
      <c r="F1" s="26"/>
      <c r="G1" s="26"/>
      <c r="H1" s="27"/>
      <c r="I1" s="27"/>
    </row>
    <row r="2" spans="1:28" s="28" customFormat="1" ht="16.7" customHeight="1">
      <c r="A2" s="29" t="s">
        <v>84</v>
      </c>
      <c r="B2" s="22"/>
      <c r="C2" s="23"/>
      <c r="D2" s="22"/>
      <c r="E2" s="22"/>
    </row>
    <row r="3" spans="1:28" s="28" customFormat="1" ht="16.7" customHeight="1">
      <c r="A3" s="29" t="s">
        <v>98</v>
      </c>
      <c r="B3" s="22"/>
      <c r="C3" s="22"/>
      <c r="D3" s="22"/>
      <c r="E3" s="22"/>
    </row>
    <row r="4" spans="1:28" s="28" customFormat="1" ht="16.7" customHeight="1">
      <c r="A4" s="30" t="s">
        <v>99</v>
      </c>
    </row>
    <row r="5" spans="1:28" s="28" customFormat="1" ht="16.7" customHeight="1">
      <c r="A5" s="30" t="s">
        <v>74</v>
      </c>
    </row>
    <row r="6" spans="1:28" s="28" customFormat="1" ht="16.7" customHeight="1">
      <c r="A6" s="31" t="s">
        <v>85</v>
      </c>
    </row>
    <row r="7" spans="1:28" s="28" customFormat="1" ht="16.7" customHeight="1">
      <c r="A7" s="31" t="s">
        <v>75</v>
      </c>
    </row>
    <row r="8" spans="1:28" s="28" customFormat="1" ht="16.7" customHeight="1">
      <c r="A8" s="31"/>
      <c r="O8" s="46"/>
      <c r="P8" s="46"/>
      <c r="Q8" s="46"/>
      <c r="R8" s="46"/>
      <c r="S8" s="46"/>
      <c r="T8" s="46"/>
      <c r="U8" s="46"/>
      <c r="V8" s="46"/>
      <c r="W8" s="46"/>
      <c r="X8" s="46"/>
      <c r="Y8" s="55"/>
      <c r="Z8" s="55"/>
      <c r="AA8" s="46"/>
      <c r="AB8" s="46"/>
    </row>
    <row r="9" spans="1:28" s="28" customFormat="1" ht="16.7" customHeight="1">
      <c r="A9" s="47" t="s">
        <v>92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O9" s="46"/>
      <c r="P9" s="54" t="s">
        <v>96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s="28" customFormat="1" ht="16.7" customHeight="1">
      <c r="A10" s="46" t="s">
        <v>93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55" t="s">
        <v>95</v>
      </c>
      <c r="P10" s="47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28" customFormat="1" ht="16.7" customHeight="1">
      <c r="A11" s="46" t="s">
        <v>97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54" t="s">
        <v>94</v>
      </c>
      <c r="Z11" s="47"/>
      <c r="AA11" s="47"/>
      <c r="AB11" s="46"/>
    </row>
    <row r="12" spans="1:28" ht="16.7" customHeight="1" thickBo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"/>
      <c r="N12" s="3"/>
      <c r="O12" s="3"/>
      <c r="Q12" s="3"/>
      <c r="R12" s="3"/>
      <c r="S12" s="3"/>
      <c r="T12" s="3"/>
      <c r="U12" s="3"/>
      <c r="V12" s="3"/>
    </row>
    <row r="13" spans="1:28" ht="84" customHeight="1" thickBot="1">
      <c r="A13" s="49" t="s">
        <v>83</v>
      </c>
      <c r="B13" s="36" t="s">
        <v>77</v>
      </c>
      <c r="C13" s="36" t="s">
        <v>78</v>
      </c>
      <c r="D13" s="50" t="s">
        <v>91</v>
      </c>
      <c r="E13" s="37" t="s">
        <v>90</v>
      </c>
      <c r="F13" s="39" t="s">
        <v>89</v>
      </c>
      <c r="G13" s="39" t="s">
        <v>88</v>
      </c>
      <c r="H13" s="39" t="s">
        <v>54</v>
      </c>
      <c r="I13" s="39" t="s">
        <v>55</v>
      </c>
      <c r="J13" s="39" t="s">
        <v>56</v>
      </c>
      <c r="K13" s="48" t="s">
        <v>66</v>
      </c>
      <c r="L13" s="21" t="s">
        <v>65</v>
      </c>
      <c r="M13" s="15" t="s">
        <v>64</v>
      </c>
      <c r="N13" s="15" t="s">
        <v>63</v>
      </c>
      <c r="O13" s="15" t="s">
        <v>61</v>
      </c>
      <c r="P13" s="21" t="s">
        <v>72</v>
      </c>
      <c r="Q13" s="15" t="s">
        <v>71</v>
      </c>
      <c r="R13" s="15" t="s">
        <v>70</v>
      </c>
      <c r="S13" s="15" t="s">
        <v>62</v>
      </c>
      <c r="T13" s="15" t="s">
        <v>67</v>
      </c>
      <c r="U13" s="15" t="s">
        <v>68</v>
      </c>
      <c r="V13" s="15" t="s">
        <v>69</v>
      </c>
    </row>
    <row r="14" spans="1:28" ht="16.5" customHeight="1" thickTop="1" thickBot="1">
      <c r="A14" s="4" t="s">
        <v>76</v>
      </c>
      <c r="B14" s="34" t="s">
        <v>87</v>
      </c>
      <c r="C14" s="35"/>
      <c r="D14" s="38">
        <v>1000</v>
      </c>
      <c r="E14" s="38">
        <v>100</v>
      </c>
      <c r="F14" s="38">
        <v>600</v>
      </c>
      <c r="G14" s="38">
        <v>200</v>
      </c>
      <c r="H14" s="38">
        <v>1000</v>
      </c>
      <c r="I14" s="38">
        <v>500</v>
      </c>
      <c r="J14" s="38">
        <v>250</v>
      </c>
      <c r="K14" s="5">
        <v>120</v>
      </c>
      <c r="L14" s="5">
        <v>100</v>
      </c>
      <c r="M14" s="5">
        <v>80</v>
      </c>
      <c r="N14" s="5">
        <v>60</v>
      </c>
      <c r="O14" s="5">
        <v>40</v>
      </c>
      <c r="P14" s="5">
        <v>60</v>
      </c>
      <c r="Q14" s="5">
        <v>150</v>
      </c>
      <c r="R14" s="5">
        <v>100</v>
      </c>
      <c r="S14" s="5">
        <v>50</v>
      </c>
      <c r="T14" s="5">
        <v>30</v>
      </c>
      <c r="U14" s="5">
        <v>15</v>
      </c>
      <c r="V14" s="5">
        <v>10</v>
      </c>
    </row>
    <row r="15" spans="1:28" ht="16.5" customHeight="1" thickBot="1">
      <c r="A15" s="9">
        <v>1</v>
      </c>
      <c r="B15" s="32"/>
      <c r="C15" s="19">
        <f>B15+0.001*(-D15*D$14-E15*E$14-F15*F$14-G15*G$14-H15*H$14-I15*I$14-J15*J$14-K15*K$14-L15*L$14-M15*M$14-N15*N$14-O15*O$14-P15*P$14-Q15*Q$14-R15*R$14-S15*S$14-T15*T$14-U15*U$14-V15*V$14)</f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8" ht="16.5" customHeight="1" thickBot="1">
      <c r="A16" s="9">
        <v>2</v>
      </c>
      <c r="B16" s="32"/>
      <c r="C16" s="19">
        <f>B16-D16*D$14-E16*E$14-F16*F$14-G16*G$14-H16*H$14-I16*I$14-J16*J$14-K16*K$14-L16*L$14-M16*M$14-N16*N$14-O16*O$14-P16*P$14-Q16*Q$14-R16*R$14-S16*S$14-T16*T$14-U16*U$14-V16*V$14</f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6.5" customHeight="1" thickBot="1">
      <c r="A17" s="9">
        <v>3</v>
      </c>
      <c r="B17" s="32"/>
      <c r="C17" s="19">
        <f>B17-D17*D$14-E17*E$14-F17*F$14-G17*G$14-H17*H$14-I17*I$14-J17*J$14-K17*K$14-L17*L$14-M17*M$14-N17*N$14-O17*O$14-P17*P$14-Q17*Q$14-R17*R$14-S17*S$14-T17*T$14-U17*U$14-V17*V$14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6.5" customHeight="1" thickBot="1">
      <c r="A18" s="9">
        <v>4</v>
      </c>
      <c r="B18" s="32"/>
      <c r="C18" s="19">
        <f>B18-D18*D$14-E18*E$14-F18*F$14-G18*G$14-H18*H$14-I18*I$14-J18*J$14-K18*K$14-L18*L$14-M18*M$14-N18*N$14-O18*O$14-P18*P$14-Q18*Q$14-R18*R$14-S18*S$14-T18*T$14-U18*U$14-V18*V$14</f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6.5" customHeight="1" thickBot="1">
      <c r="A19" s="9">
        <v>5</v>
      </c>
      <c r="B19" s="32"/>
      <c r="C19" s="19">
        <f>B19-D19*D$14-E19*E$14-F19*F$14-G19*G$14-H19*H$14-I19*I$14-J19*J$14-K19*K$14-L19*L$14-M19*M$14-N19*N$14-O19*O$14-P19*P$14-Q19*Q$14-R19*R$14-S19*S$14-T19*T$14-U19*U$14-V19*V$14</f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28" customFormat="1" ht="16.5" customHeight="1" thickBot="1">
      <c r="A20" s="9">
        <v>6</v>
      </c>
      <c r="B20" s="32"/>
      <c r="C20" s="19">
        <f>B20-D20*D$14-E20*E$14-F20*F$14-G20*G$14-H20*H$14-I20*I$14-J20*J$14-K20*K$14-L20*L$14-M20*M$14-N20*N$14-O20*O$14-P20*P$14-Q20*Q$14-R20*R$14-S20*S$14-T20*T$14-U20*U$14-V20*V$14</f>
        <v>0</v>
      </c>
      <c r="D20" s="7"/>
      <c r="E20" s="7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s="28" customFormat="1" ht="16.5" customHeight="1" thickBot="1">
      <c r="A21" s="9">
        <v>7</v>
      </c>
      <c r="B21" s="32"/>
      <c r="C21" s="19">
        <f>B21-D21*D$14-E21*E$14-F21*F$14-G21*G$14-H21*H$14-I21*I$14-J21*J$14-K21*K$14-L21*L$14-M21*M$14-N21*N$14-O21*O$14-P21*P$14-Q21*Q$14-R21*R$14-S21*S$14-T21*T$14-U21*U$14-V21*V$14</f>
        <v>0</v>
      </c>
      <c r="D21" s="7"/>
      <c r="E21" s="7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6.5" customHeight="1" thickBot="1">
      <c r="A22" s="9">
        <v>8</v>
      </c>
      <c r="B22" s="32"/>
      <c r="C22" s="19">
        <f>B22-D22*D$14-E22*E$14-F22*F$14-G22*G$14-H22*H$14-I22*I$14-J22*J$14-K22*K$14-L22*L$14-M22*M$14-N22*N$14-O22*O$14-P22*P$14-Q22*Q$14-R22*R$14-S22*S$14-T22*T$14-U22*U$14-V22*V$14</f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6.5" customHeight="1" thickBot="1">
      <c r="A23" s="9">
        <v>9</v>
      </c>
      <c r="B23" s="32"/>
      <c r="C23" s="19">
        <f>B23-D23*D$14-E23*E$14-F23*F$14-G23*G$14-H23*H$14-I23*I$14-J23*J$14-K23*K$14-L23*L$14-M23*M$14-N23*N$14-O23*O$14-P23*P$14-Q23*Q$14-R23*R$14-S23*S$14-T23*T$14-U23*U$14-V23*V$14</f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6.5" customHeight="1" thickBot="1">
      <c r="A24" s="9">
        <v>10</v>
      </c>
      <c r="B24" s="32"/>
      <c r="C24" s="19">
        <f>B24-D24*D$14-E24*E$14-F24*F$14-G24*G$14-H24*H$14-I24*I$14-J24*J$14-K24*K$14-L24*L$14-M24*M$14-N24*N$14-O24*O$14-P24*P$14-Q24*Q$14-R24*R$14-S24*S$14-T24*T$14-U24*U$14-V24*V$14</f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6.5" customHeight="1" thickBot="1">
      <c r="A25" s="9">
        <v>11</v>
      </c>
      <c r="B25" s="32"/>
      <c r="C25" s="19">
        <f>B25-D25*D$14-E25*E$14-F25*F$14-G25*G$14-H25*H$14-I25*I$14-J25*J$14-K25*K$14-L25*L$14-M25*M$14-N25*N$14-O25*O$14-P25*P$14-Q25*Q$14-R25*R$14-S25*S$14-T25*T$14-U25*U$14-V25*V$14</f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6.5" customHeight="1" thickBot="1">
      <c r="A26" s="9">
        <v>12</v>
      </c>
      <c r="B26" s="32"/>
      <c r="C26" s="19">
        <f>B26-D26*D$14-E26*E$14-F26*F$14-G26*G$14-H26*H$14-I26*I$14-J26*J$14-K26*K$14-L26*L$14-M26*M$14-N26*N$14-O26*O$14-P26*P$14-Q26*Q$14-R26*R$14-S26*S$14-T26*T$14-U26*U$14-V26*V$14</f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6.5" customHeight="1" thickBot="1">
      <c r="A27" s="9">
        <v>13</v>
      </c>
      <c r="B27" s="32"/>
      <c r="C27" s="19">
        <f>B27-D27*D$14-E27*E$14-F27*F$14-G27*G$14-H27*H$14-I27*I$14-J27*J$14-K27*K$14-L27*L$14-M27*M$14-N27*N$14-O27*O$14-P27*P$14-Q27*Q$14-R27*R$14-S27*S$14-T27*T$14-U27*U$14-V27*V$14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6.5" customHeight="1" thickBot="1">
      <c r="A28" s="9">
        <v>14</v>
      </c>
      <c r="B28" s="32"/>
      <c r="C28" s="19">
        <f>B28-D28*D$14-E28*E$14-F28*F$14-G28*G$14-H28*H$14-I28*I$14-J28*J$14-K28*K$14-L28*L$14-M28*M$14-N28*N$14-O28*O$14-P28*P$14-Q28*Q$14-R28*R$14-S28*S$14-T28*T$14-U28*U$14-V28*V$14</f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6.5" customHeight="1" thickBot="1">
      <c r="A29" s="9">
        <v>15</v>
      </c>
      <c r="B29" s="32"/>
      <c r="C29" s="19">
        <f>B29-D29*D$14-E29*E$14-F29*F$14-G29*G$14-H29*H$14-I29*I$14-J29*J$14-K29*K$14-L29*L$14-M29*M$14-N29*N$14-O29*O$14-P29*P$14-Q29*Q$14-R29*R$14-S29*S$14-T29*T$14-U29*U$14-V29*V$14</f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6.5" customHeight="1" thickBot="1">
      <c r="A30" s="9">
        <v>16</v>
      </c>
      <c r="B30" s="32"/>
      <c r="C30" s="19">
        <f>B30-D30*D$14-E30*E$14-F30*F$14-G30*G$14-H30*H$14-I30*I$14-J30*J$14-K30*K$14-L30*L$14-M30*M$14-N30*N$14-O30*O$14-P30*P$14-Q30*Q$14-R30*R$14-S30*S$14-T30*T$14-U30*U$14-V30*V$14</f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6.5" customHeight="1" thickBot="1">
      <c r="A31" s="9">
        <v>17</v>
      </c>
      <c r="B31" s="32"/>
      <c r="C31" s="19">
        <f>B31-D31*D$14-E31*E$14-F31*F$14-G31*G$14-H31*H$14-I31*I$14-J31*J$14-K31*K$14-L31*L$14-M31*M$14-N31*N$14-O31*O$14-P31*P$14-Q31*Q$14-R31*R$14-S31*S$14-T31*T$14-U31*U$14-V31*V$14</f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6.5" customHeight="1" thickBot="1">
      <c r="A32" s="9">
        <v>18</v>
      </c>
      <c r="B32" s="32"/>
      <c r="C32" s="19">
        <f>B32-D32*D$14-E32*E$14-F32*F$14-G32*G$14-H32*H$14-I32*I$14-J32*J$14-K32*K$14-L32*L$14-M32*M$14-N32*N$14-O32*O$14-P32*P$14-Q32*Q$14-R32*R$14-S32*S$14-T32*T$14-U32*U$14-V32*V$14</f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4" ht="16.5" customHeight="1" thickBot="1">
      <c r="A33" s="9">
        <v>19</v>
      </c>
      <c r="B33" s="32"/>
      <c r="C33" s="19">
        <f>B33-D33*D$14-E33*E$14-F33*F$14-G33*G$14-H33*H$14-I33*I$14-J33*J$14-K33*K$14-L33*L$14-M33*M$14-N33*N$14-O33*O$14-P33*P$14-Q33*Q$14-R33*R$14-S33*S$14-T33*T$14-U33*U$14-V33*V$14</f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4" ht="16.5" customHeight="1" thickBot="1">
      <c r="A34" s="9">
        <v>20</v>
      </c>
      <c r="B34" s="32"/>
      <c r="C34" s="19">
        <f>B34-D34*D$14-E34*E$14-F34*F$14-G34*G$14-H34*H$14-I34*I$14-J34*J$14-K34*K$14-L34*L$14-M34*M$14-N34*N$14-O34*O$14-P34*P$14-Q34*Q$14-R34*R$14-S34*S$14-T34*T$14-U34*U$14-V34*V$14</f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4" ht="16.5" customHeight="1" thickBot="1">
      <c r="A35" s="9">
        <v>21</v>
      </c>
      <c r="B35" s="32"/>
      <c r="C35" s="19">
        <f>B35-D35*D$14-E35*E$14-F35*F$14-G35*G$14-H35*H$14-I35*I$14-J35*J$14-K35*K$14-L35*L$14-M35*M$14-N35*N$14-O35*O$14-P35*P$14-Q35*Q$14-R35*R$14-S35*S$14-T35*T$14-U35*U$14-V35*V$14</f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4" ht="16.5" customHeight="1" thickBot="1">
      <c r="A36" s="9">
        <v>22</v>
      </c>
      <c r="B36" s="32"/>
      <c r="C36" s="19">
        <f>B36-D36*D$14-E36*E$14-F36*F$14-G36*G$14-H36*H$14-I36*I$14-J36*J$14-K36*K$14-L36*L$14-M36*M$14-N36*N$14-O36*O$14-P36*P$14-Q36*Q$14-R36*R$14-S36*S$14-T36*T$14-U36*U$14-V36*V$14</f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4" ht="16.5" customHeight="1" thickBot="1">
      <c r="A37" s="9">
        <v>23</v>
      </c>
      <c r="B37" s="32"/>
      <c r="C37" s="19">
        <f>B37-D37*D$14-E37*E$14-F37*F$14-G37*G$14-H37*H$14-I37*I$14-J37*J$14-K37*K$14-L37*L$14-M37*M$14-N37*N$14-O37*O$14-P37*P$14-Q37*Q$14-R37*R$14-S37*S$14-T37*T$14-U37*U$14-V37*V$14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4" ht="16.5" customHeight="1" thickBot="1">
      <c r="A38" s="9">
        <v>24</v>
      </c>
      <c r="B38" s="32"/>
      <c r="C38" s="19">
        <f>B38-D38*D$14-E38*E$14-F38*F$14-G38*G$14-H38*H$14-I38*I$14-J38*J$14-K38*K$14-L38*L$14-M38*M$14-N38*N$14-O38*O$14-P38*P$14-Q38*Q$14-R38*R$14-S38*S$14-T38*T$14-U38*U$14-V38*V$14</f>
        <v>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4" ht="16.5" customHeight="1" thickBot="1">
      <c r="A39" s="9">
        <v>25</v>
      </c>
      <c r="B39" s="32"/>
      <c r="C39" s="19">
        <f>B39-D39*D$14-E39*E$14-F39*F$14-G39*G$14-H39*H$14-I39*I$14-J39*J$14-K39*K$14-L39*L$14-M39*M$14-N39*N$14-O39*O$14-P39*P$14-Q39*Q$14-R39*R$14-S39*S$14-T39*T$14-U39*U$14-V39*V$14</f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4" ht="16.5" customHeight="1" thickBot="1">
      <c r="A40" s="9">
        <v>26</v>
      </c>
      <c r="B40" s="32"/>
      <c r="C40" s="19">
        <f>B40-D40*D$14-E40*E$14-F40*F$14-G40*G$14-H40*H$14-I40*I$14-J40*J$14-K40*K$14-L40*L$14-M40*M$14-N40*N$14-O40*O$14-P40*P$14-Q40*Q$14-R40*R$14-S40*S$14-T40*T$14-U40*U$14-V40*V$14</f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4" ht="16.5" customHeight="1" thickBot="1">
      <c r="A41" s="9">
        <v>27</v>
      </c>
      <c r="B41" s="32"/>
      <c r="C41" s="19">
        <f>B41-D41*D$14-E41*E$14-F41*F$14-G41*G$14-H41*H$14-I41*I$14-J41*J$14-K41*K$14-L41*L$14-M41*M$14-N41*N$14-O41*O$14-P41*P$14-Q41*Q$14-R41*R$14-S41*S$14-T41*T$14-U41*U$14-V41*V$14</f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4" ht="16.5" customHeight="1" thickBot="1">
      <c r="A42" s="9">
        <v>28</v>
      </c>
      <c r="B42" s="32"/>
      <c r="C42" s="19">
        <f>B42-D42*D$14-E42*E$14-F42*F$14-G42*G$14-H42*H$14-I42*I$14-J42*J$14-K42*K$14-L42*L$14-M42*M$14-N42*N$14-O42*O$14-P42*P$14-Q42*Q$14-R42*R$14-S42*S$14-T42*T$14-U42*U$14-V42*V$14</f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4" ht="16.5" customHeight="1" thickBot="1">
      <c r="A43" s="9">
        <v>29</v>
      </c>
      <c r="B43" s="32"/>
      <c r="C43" s="19">
        <f>B43-D43*D$14-E43*E$14-F43*F$14-G43*G$14-H43*H$14-I43*I$14-J43*J$14-K43*K$14-L43*L$14-M43*M$14-N43*N$14-O43*O$14-P43*P$14-Q43*Q$14-R43*R$14-S43*S$14-T43*T$14-U43*U$14-V43*V$14</f>
        <v>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4" ht="16.5" customHeight="1" thickBot="1">
      <c r="A44" s="9">
        <v>30</v>
      </c>
      <c r="B44" s="32"/>
      <c r="C44" s="19">
        <f>B44-D44*D$14-E44*E$14-F44*F$14-G44*G$14-H44*H$14-I44*I$14-J44*J$14-K44*K$14-L44*L$14-M44*M$14-N44*N$14-O44*O$14-P44*P$14-Q44*Q$14-R44*R$14-S44*S$14-T44*T$14-U44*U$14-V44*V$14</f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4" ht="16.5" customHeight="1" thickBot="1">
      <c r="A45" s="9">
        <v>31</v>
      </c>
      <c r="B45" s="32"/>
      <c r="C45" s="19">
        <f>B45-D45*D$14-E45*E$14-F45*F$14-G45*G$14-H45*H$14-I45*I$14-J45*J$14-K45*K$14-L45*L$14-M45*M$14-N45*N$14-O45*O$14-P45*P$14-Q45*Q$14-R45*R$14-S45*S$14-T45*T$14-U45*U$14-V45*V$14</f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4" ht="16.5" customHeight="1" thickBot="1">
      <c r="A46" s="9">
        <v>32</v>
      </c>
      <c r="B46" s="32"/>
      <c r="C46" s="19">
        <f>B46-D46*D$14-E46*E$14-F46*F$14-G46*G$14-H46*H$14-I46*I$14-J46*J$14-K46*K$14-L46*L$14-M46*M$14-N46*N$14-O46*O$14-P46*P$14-Q46*Q$14-R46*R$14-S46*S$14-T46*T$14-U46*U$14-V46*V$14</f>
        <v>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4" ht="16.5" customHeight="1" thickBot="1">
      <c r="A47" s="9">
        <v>33</v>
      </c>
      <c r="B47" s="32"/>
      <c r="C47" s="19">
        <f>B47-D47*D$14-E47*E$14-F47*F$14-G47*G$14-H47*H$14-I47*I$14-J47*J$14-K47*K$14-L47*L$14-M47*M$14-N47*N$14-O47*O$14-P47*P$14-Q47*Q$14-R47*R$14-S47*S$14-T47*T$14-U47*U$14-V47*V$14</f>
        <v>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4" ht="16.5" customHeight="1" thickBot="1">
      <c r="A48" s="9">
        <v>34</v>
      </c>
      <c r="B48" s="32"/>
      <c r="C48" s="19">
        <f>B48-D48*D$14-E48*E$14-F48*F$14-G48*G$14-H48*H$14-I48*I$14-J48*J$14-K48*K$14-L48*L$14-M48*M$14-N48*N$14-O48*O$14-P48*P$14-Q48*Q$14-R48*R$14-S48*S$14-T48*T$14-U48*U$14-V48*V$14</f>
        <v>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X48" s="18"/>
    </row>
    <row r="49" spans="1:28" ht="16.5" customHeight="1" thickBot="1">
      <c r="A49" s="9">
        <v>35</v>
      </c>
      <c r="B49" s="32"/>
      <c r="C49" s="19">
        <f>B49-D49*D$14-E49*E$14-F49*F$14-G49*G$14-H49*H$14-I49*I$14-J49*J$14-K49*K$14-L49*L$14-M49*M$14-N49*N$14-O49*O$14-P49*P$14-Q49*Q$14-R49*R$14-S49*S$14-T49*T$14-U49*U$14-V49*V$14</f>
        <v>0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8" ht="16.5" customHeight="1" thickBot="1">
      <c r="A50" s="9">
        <v>36</v>
      </c>
      <c r="B50" s="32"/>
      <c r="C50" s="19">
        <f>B50-D50*D$14-E50*E$14-F50*F$14-G50*G$14-H50*H$14-I50*I$14-J50*J$14-K50*K$14-L50*L$14-M50*M$14-N50*N$14-O50*O$14-P50*P$14-Q50*Q$14-R50*R$14-S50*S$14-T50*T$14-U50*U$14-V50*V$14</f>
        <v>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8" ht="16.5" customHeight="1" thickBot="1">
      <c r="A51" s="9">
        <v>37</v>
      </c>
      <c r="B51" s="32"/>
      <c r="C51" s="19">
        <f>B51-D51*D$14-E51*E$14-F51*F$14-G51*G$14-H51*H$14-I51*I$14-J51*J$14-K51*K$14-L51*L$14-M51*M$14-N51*N$14-O51*O$14-P51*P$14-Q51*Q$14-R51*R$14-S51*S$14-T51*T$14-U51*U$14-V51*V$14</f>
        <v>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8" s="2" customFormat="1" ht="16.5" customHeight="1" thickBot="1">
      <c r="A52" s="9">
        <v>38</v>
      </c>
      <c r="B52" s="32"/>
      <c r="C52" s="19">
        <f>B52-D52*D$14-E52*E$14-F52*F$14-G52*G$14-H52*H$14-I52*I$14-J52*J$14-K52*K$14-L52*L$14-M52*M$14-N52*N$14-O52*O$14-P52*P$14-Q52*Q$14-R52*R$14-S52*S$14-T52*T$14-U52*U$14-V52*V$14</f>
        <v>0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8" ht="16.5" customHeight="1" thickBot="1">
      <c r="A53" s="9">
        <v>39</v>
      </c>
      <c r="B53" s="32"/>
      <c r="C53" s="19">
        <f>B53-D53*D$14-E53*E$14-F53*F$14-G53*G$14-H53*H$14-I53*I$14-J53*J$14-K53*K$14-L53*L$14-M53*M$14-N53*N$14-O53*O$14-P53*P$14-Q53*Q$14-R53*R$14-S53*S$14-T53*T$14-U53*U$14-V53*V$14</f>
        <v>0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AB53" s="1"/>
    </row>
    <row r="54" spans="1:28" ht="16.5" customHeight="1" thickBot="1">
      <c r="A54" s="9">
        <v>40</v>
      </c>
      <c r="B54" s="33"/>
      <c r="C54" s="19">
        <f>B54-D54*D$14-E54*E$14-F54*F$14-G54*G$14-H54*H$14-I54*I$14-J54*J$14-K54*K$14-L54*L$14-M54*M$14-N54*N$14-O54*O$14-P54*P$14-Q54*Q$14-R54*R$14-S54*S$14-T54*T$14-U54*U$14-V54*V$14</f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7"/>
      <c r="P54" s="7"/>
      <c r="Q54" s="7"/>
      <c r="R54" s="7"/>
      <c r="S54" s="7"/>
      <c r="T54" s="8"/>
      <c r="U54" s="8"/>
      <c r="V54" s="8"/>
      <c r="AB54" s="1"/>
    </row>
    <row r="55" spans="1:28" ht="16.5" customHeight="1" thickBot="1">
      <c r="A55" s="11" t="s">
        <v>79</v>
      </c>
      <c r="B55" s="12"/>
      <c r="C55" s="13" t="s">
        <v>80</v>
      </c>
      <c r="D55" s="40">
        <f>SUM(D15:D54)</f>
        <v>0</v>
      </c>
      <c r="E55" s="40">
        <f t="shared" ref="E55:V55" si="0">SUM(E15:E54)</f>
        <v>0</v>
      </c>
      <c r="F55" s="40">
        <f t="shared" si="0"/>
        <v>0</v>
      </c>
      <c r="G55" s="40">
        <f t="shared" si="0"/>
        <v>0</v>
      </c>
      <c r="H55" s="40">
        <f t="shared" si="0"/>
        <v>0</v>
      </c>
      <c r="I55" s="40">
        <f t="shared" si="0"/>
        <v>0</v>
      </c>
      <c r="J55" s="40">
        <f t="shared" si="0"/>
        <v>0</v>
      </c>
      <c r="K55" s="14">
        <f t="shared" si="0"/>
        <v>0</v>
      </c>
      <c r="L55" s="14">
        <f t="shared" si="0"/>
        <v>0</v>
      </c>
      <c r="M55" s="14">
        <f t="shared" si="0"/>
        <v>0</v>
      </c>
      <c r="N55" s="14">
        <f t="shared" si="0"/>
        <v>0</v>
      </c>
      <c r="O55" s="14">
        <f t="shared" si="0"/>
        <v>0</v>
      </c>
      <c r="P55" s="14">
        <f t="shared" si="0"/>
        <v>0</v>
      </c>
      <c r="Q55" s="14">
        <f t="shared" si="0"/>
        <v>0</v>
      </c>
      <c r="R55" s="14">
        <f t="shared" si="0"/>
        <v>0</v>
      </c>
      <c r="S55" s="14">
        <f t="shared" si="0"/>
        <v>0</v>
      </c>
      <c r="T55" s="14">
        <f t="shared" si="0"/>
        <v>0</v>
      </c>
      <c r="U55" s="14">
        <f t="shared" si="0"/>
        <v>0</v>
      </c>
      <c r="V55" s="14">
        <f t="shared" si="0"/>
        <v>0</v>
      </c>
      <c r="AB55" s="1"/>
    </row>
    <row r="56" spans="1:28" ht="84" customHeight="1" thickTop="1" thickBot="1">
      <c r="A56" s="16" t="s">
        <v>83</v>
      </c>
      <c r="B56" s="10" t="s">
        <v>81</v>
      </c>
      <c r="C56" s="51" t="s">
        <v>82</v>
      </c>
      <c r="D56" s="52" t="s">
        <v>60</v>
      </c>
      <c r="E56" s="44" t="s">
        <v>59</v>
      </c>
      <c r="F56" s="45" t="s">
        <v>54</v>
      </c>
      <c r="G56" s="45" t="s">
        <v>55</v>
      </c>
      <c r="H56" s="45" t="s">
        <v>56</v>
      </c>
      <c r="I56" s="45" t="s">
        <v>57</v>
      </c>
      <c r="J56" s="43" t="s">
        <v>58</v>
      </c>
      <c r="K56" s="42" t="s">
        <v>66</v>
      </c>
      <c r="L56" s="17" t="s">
        <v>65</v>
      </c>
      <c r="M56" s="17" t="s">
        <v>64</v>
      </c>
      <c r="N56" s="17" t="s">
        <v>63</v>
      </c>
      <c r="O56" s="17" t="s">
        <v>61</v>
      </c>
      <c r="P56" s="17" t="s">
        <v>72</v>
      </c>
      <c r="Q56" s="17" t="s">
        <v>71</v>
      </c>
      <c r="R56" s="17" t="s">
        <v>70</v>
      </c>
      <c r="S56" s="17" t="s">
        <v>62</v>
      </c>
      <c r="T56" s="17" t="s">
        <v>67</v>
      </c>
      <c r="U56" s="17" t="s">
        <v>68</v>
      </c>
      <c r="V56" s="17" t="s">
        <v>69</v>
      </c>
      <c r="AB56" s="1"/>
    </row>
    <row r="57" spans="1:28">
      <c r="D57" s="41"/>
      <c r="F57" s="41"/>
      <c r="G57" s="41"/>
      <c r="I57" s="41"/>
      <c r="J57" s="41"/>
      <c r="AB57" s="1"/>
    </row>
    <row r="58" spans="1:28">
      <c r="A58" s="47" t="s">
        <v>92</v>
      </c>
      <c r="B58" s="56"/>
      <c r="C58" s="57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4" t="s">
        <v>96</v>
      </c>
      <c r="Q58" s="56"/>
      <c r="R58" s="56"/>
      <c r="S58" s="56"/>
      <c r="T58" s="56"/>
      <c r="U58" s="56"/>
      <c r="V58" s="53" t="s">
        <v>86</v>
      </c>
      <c r="W58" s="56"/>
      <c r="X58" s="56"/>
      <c r="Y58" s="56"/>
      <c r="Z58" s="56"/>
      <c r="AA58" s="56"/>
      <c r="AB58" s="56"/>
    </row>
    <row r="59" spans="1:28">
      <c r="A59" s="56"/>
      <c r="B59" s="56"/>
      <c r="C59" s="57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</row>
    <row r="60" spans="1:28">
      <c r="A60" s="56"/>
      <c r="B60" s="56"/>
      <c r="C60" s="57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</row>
    <row r="61" spans="1:28">
      <c r="A61" s="56"/>
      <c r="B61" s="56"/>
      <c r="C61" s="57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</row>
    <row r="62" spans="1:28">
      <c r="A62" s="56"/>
      <c r="B62" s="56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</row>
    <row r="63" spans="1:28">
      <c r="A63" s="56"/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1:28">
      <c r="A64" s="56"/>
      <c r="B64" s="56"/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</row>
    <row r="65" spans="1:28">
      <c r="A65" s="56"/>
      <c r="B65" s="56"/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</row>
    <row r="66" spans="1:28">
      <c r="A66" s="56"/>
      <c r="B66" s="56"/>
      <c r="C66" s="57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</row>
    <row r="67" spans="1:28">
      <c r="A67" s="56"/>
      <c r="B67" s="56"/>
      <c r="C67" s="57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</row>
    <row r="68" spans="1:28">
      <c r="A68" s="56"/>
      <c r="B68" s="56"/>
      <c r="C68" s="57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</row>
    <row r="69" spans="1:28">
      <c r="A69" s="56"/>
      <c r="B69" s="56"/>
      <c r="C69" s="57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</row>
  </sheetData>
  <mergeCells count="1">
    <mergeCell ref="B14:C14"/>
  </mergeCells>
  <phoneticPr fontId="18" type="noConversion"/>
  <hyperlinks>
    <hyperlink ref="Y11" r:id="rId1" xr:uid="{11DB845A-3501-484D-88A7-A10889B85DD8}"/>
    <hyperlink ref="O10" r:id="rId2" xr:uid="{3508D0DE-AF89-433A-9832-9CE6AE486AA5}"/>
    <hyperlink ref="P58" r:id="rId3" xr:uid="{EABC5B6C-35CD-4B82-9CD6-C66AFB326FF3}"/>
    <hyperlink ref="P9" r:id="rId4" xr:uid="{07673CA4-C7EE-43D5-971F-5266C2060B46}"/>
  </hyperlinks>
  <pageMargins left="0.78740157499999996" right="0.78740157499999996" top="0.984251969" bottom="0.984251969" header="0.4921259845" footer="0.4921259845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workbookViewId="0"/>
  </sheetViews>
  <sheetFormatPr defaultRowHeight="15"/>
  <sheetData>
    <row r="1" spans="1:13">
      <c r="A1" t="s">
        <v>42</v>
      </c>
      <c r="B1" t="s">
        <v>0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</row>
    <row r="2" spans="1:13">
      <c r="A2">
        <v>1</v>
      </c>
      <c r="B2">
        <v>27</v>
      </c>
      <c r="C2" t="s">
        <v>1</v>
      </c>
      <c r="D2" t="s">
        <v>2</v>
      </c>
      <c r="E2">
        <v>300</v>
      </c>
      <c r="F2">
        <v>300</v>
      </c>
      <c r="G2" t="s">
        <v>3</v>
      </c>
      <c r="H2">
        <v>258.75</v>
      </c>
      <c r="I2">
        <v>0</v>
      </c>
      <c r="J2">
        <v>17.899999999999999</v>
      </c>
      <c r="K2">
        <v>181</v>
      </c>
      <c r="L2">
        <v>1</v>
      </c>
      <c r="M2">
        <v>0</v>
      </c>
    </row>
    <row r="3" spans="1:13">
      <c r="A3">
        <v>2</v>
      </c>
      <c r="B3">
        <v>26</v>
      </c>
      <c r="C3" t="s">
        <v>1</v>
      </c>
      <c r="D3" t="s">
        <v>2</v>
      </c>
      <c r="E3">
        <v>300</v>
      </c>
      <c r="F3">
        <v>300</v>
      </c>
      <c r="G3" t="s">
        <v>4</v>
      </c>
      <c r="H3">
        <v>258.3</v>
      </c>
      <c r="I3">
        <v>0</v>
      </c>
      <c r="J3">
        <v>17.899999999999999</v>
      </c>
      <c r="K3">
        <v>177</v>
      </c>
      <c r="L3">
        <v>1</v>
      </c>
      <c r="M3">
        <v>0</v>
      </c>
    </row>
    <row r="4" spans="1:13">
      <c r="A4">
        <v>3</v>
      </c>
      <c r="B4">
        <v>25</v>
      </c>
      <c r="C4" t="s">
        <v>1</v>
      </c>
      <c r="D4" t="s">
        <v>2</v>
      </c>
      <c r="E4">
        <v>300</v>
      </c>
      <c r="F4">
        <v>300</v>
      </c>
      <c r="G4" t="s">
        <v>5</v>
      </c>
      <c r="H4">
        <v>257.85000000000002</v>
      </c>
      <c r="I4">
        <v>0</v>
      </c>
      <c r="J4">
        <v>17.899999999999999</v>
      </c>
      <c r="K4">
        <v>179</v>
      </c>
      <c r="L4">
        <v>1</v>
      </c>
      <c r="M4">
        <v>0</v>
      </c>
    </row>
    <row r="5" spans="1:13">
      <c r="A5">
        <v>4</v>
      </c>
      <c r="B5">
        <v>24</v>
      </c>
      <c r="C5" t="s">
        <v>1</v>
      </c>
      <c r="D5" t="s">
        <v>2</v>
      </c>
      <c r="E5">
        <v>300</v>
      </c>
      <c r="F5">
        <v>300</v>
      </c>
      <c r="G5" t="s">
        <v>6</v>
      </c>
      <c r="H5">
        <v>256.95</v>
      </c>
      <c r="I5">
        <v>0</v>
      </c>
      <c r="J5">
        <v>17.899999999999999</v>
      </c>
      <c r="K5">
        <v>181</v>
      </c>
      <c r="L5">
        <v>1</v>
      </c>
      <c r="M5">
        <v>0</v>
      </c>
    </row>
    <row r="6" spans="1:13">
      <c r="A6">
        <v>5</v>
      </c>
      <c r="B6">
        <v>23</v>
      </c>
      <c r="C6" t="s">
        <v>1</v>
      </c>
      <c r="D6" t="s">
        <v>2</v>
      </c>
      <c r="E6">
        <v>300</v>
      </c>
      <c r="F6">
        <v>300</v>
      </c>
      <c r="G6" t="s">
        <v>7</v>
      </c>
      <c r="H6">
        <v>256.06</v>
      </c>
      <c r="I6">
        <v>0</v>
      </c>
      <c r="J6">
        <v>17.899999999999999</v>
      </c>
      <c r="K6">
        <v>184</v>
      </c>
      <c r="L6">
        <v>1</v>
      </c>
      <c r="M6">
        <v>0</v>
      </c>
    </row>
    <row r="7" spans="1:13">
      <c r="A7">
        <v>86</v>
      </c>
      <c r="B7">
        <v>21</v>
      </c>
      <c r="C7" t="s">
        <v>1</v>
      </c>
      <c r="D7" t="s">
        <v>2</v>
      </c>
      <c r="E7">
        <v>300</v>
      </c>
      <c r="F7">
        <v>300</v>
      </c>
      <c r="G7" t="s">
        <v>8</v>
      </c>
      <c r="H7">
        <v>255.28</v>
      </c>
      <c r="I7">
        <v>0</v>
      </c>
      <c r="J7">
        <v>17.5</v>
      </c>
      <c r="K7">
        <v>182</v>
      </c>
      <c r="L7">
        <v>1</v>
      </c>
      <c r="M7">
        <v>0</v>
      </c>
    </row>
    <row r="8" spans="1:13">
      <c r="A8">
        <v>159</v>
      </c>
      <c r="B8">
        <v>21</v>
      </c>
      <c r="C8" t="s">
        <v>1</v>
      </c>
      <c r="D8" t="s">
        <v>2</v>
      </c>
      <c r="E8">
        <v>300</v>
      </c>
      <c r="F8">
        <v>300</v>
      </c>
      <c r="G8" t="s">
        <v>8</v>
      </c>
      <c r="H8">
        <v>255.3</v>
      </c>
      <c r="I8">
        <v>11</v>
      </c>
      <c r="J8">
        <v>16.2</v>
      </c>
      <c r="K8">
        <v>268</v>
      </c>
      <c r="L8">
        <v>1</v>
      </c>
      <c r="M8">
        <v>0</v>
      </c>
    </row>
    <row r="9" spans="1:13">
      <c r="A9">
        <v>54</v>
      </c>
      <c r="B9">
        <v>19</v>
      </c>
      <c r="C9" t="s">
        <v>1</v>
      </c>
      <c r="D9" t="s">
        <v>2</v>
      </c>
      <c r="E9">
        <v>300</v>
      </c>
      <c r="F9">
        <v>300</v>
      </c>
      <c r="G9" t="s">
        <v>10</v>
      </c>
      <c r="H9">
        <v>254.69</v>
      </c>
      <c r="I9">
        <v>0</v>
      </c>
      <c r="J9">
        <v>14.7</v>
      </c>
      <c r="K9">
        <v>169</v>
      </c>
      <c r="L9">
        <v>1</v>
      </c>
      <c r="M9">
        <v>0</v>
      </c>
    </row>
    <row r="10" spans="1:13">
      <c r="A10">
        <v>9</v>
      </c>
      <c r="B10">
        <v>18</v>
      </c>
      <c r="C10" t="s">
        <v>1</v>
      </c>
      <c r="D10" t="s">
        <v>2</v>
      </c>
      <c r="E10">
        <v>300</v>
      </c>
      <c r="F10">
        <v>300</v>
      </c>
      <c r="G10" t="s">
        <v>11</v>
      </c>
      <c r="H10">
        <v>254.4</v>
      </c>
      <c r="I10">
        <v>0</v>
      </c>
      <c r="J10">
        <v>9.6</v>
      </c>
      <c r="K10">
        <v>170</v>
      </c>
      <c r="L10">
        <v>1</v>
      </c>
      <c r="M10">
        <v>0</v>
      </c>
    </row>
    <row r="11" spans="1:13">
      <c r="A11">
        <v>139</v>
      </c>
      <c r="B11">
        <v>17</v>
      </c>
      <c r="C11" t="s">
        <v>1</v>
      </c>
      <c r="D11" t="s">
        <v>2</v>
      </c>
      <c r="E11">
        <v>300</v>
      </c>
      <c r="F11">
        <v>300</v>
      </c>
      <c r="G11" t="s">
        <v>12</v>
      </c>
      <c r="H11">
        <v>254.22</v>
      </c>
      <c r="I11">
        <v>0</v>
      </c>
      <c r="J11">
        <v>10.3</v>
      </c>
      <c r="K11">
        <v>215</v>
      </c>
      <c r="L11">
        <v>2.2000000000000002</v>
      </c>
      <c r="M11">
        <v>1.5</v>
      </c>
    </row>
    <row r="12" spans="1:13">
      <c r="A12">
        <v>146</v>
      </c>
      <c r="B12">
        <v>17</v>
      </c>
      <c r="C12" t="s">
        <v>1</v>
      </c>
      <c r="D12" t="s">
        <v>2</v>
      </c>
      <c r="E12">
        <v>300</v>
      </c>
      <c r="F12">
        <v>300</v>
      </c>
      <c r="G12" t="s">
        <v>12</v>
      </c>
      <c r="H12">
        <v>254.22</v>
      </c>
      <c r="I12">
        <v>0</v>
      </c>
      <c r="J12">
        <v>20.100000000000001</v>
      </c>
      <c r="K12">
        <v>176</v>
      </c>
      <c r="L12">
        <v>2.2000000000000002</v>
      </c>
      <c r="M12">
        <v>1.5</v>
      </c>
    </row>
    <row r="13" spans="1:13">
      <c r="A13">
        <v>155</v>
      </c>
      <c r="B13">
        <v>14</v>
      </c>
      <c r="C13" t="s">
        <v>1</v>
      </c>
      <c r="D13" t="s">
        <v>2</v>
      </c>
      <c r="E13">
        <v>300</v>
      </c>
      <c r="F13">
        <v>300</v>
      </c>
      <c r="G13" t="s">
        <v>14</v>
      </c>
      <c r="H13">
        <v>254.07</v>
      </c>
      <c r="I13">
        <v>0</v>
      </c>
      <c r="J13">
        <v>1391.4</v>
      </c>
      <c r="K13">
        <v>276</v>
      </c>
      <c r="L13">
        <v>2.2000000000000002</v>
      </c>
      <c r="M13">
        <v>1.5</v>
      </c>
    </row>
    <row r="14" spans="1:13">
      <c r="A14">
        <v>150</v>
      </c>
      <c r="B14">
        <v>12</v>
      </c>
      <c r="C14" t="s">
        <v>1</v>
      </c>
      <c r="D14" t="s">
        <v>2</v>
      </c>
      <c r="E14">
        <v>300</v>
      </c>
      <c r="F14">
        <v>300</v>
      </c>
      <c r="G14" t="s">
        <v>15</v>
      </c>
      <c r="H14">
        <v>253.93</v>
      </c>
      <c r="I14">
        <v>0</v>
      </c>
      <c r="J14">
        <v>6.8</v>
      </c>
      <c r="K14">
        <v>205</v>
      </c>
      <c r="L14">
        <v>1</v>
      </c>
      <c r="M14">
        <v>0</v>
      </c>
    </row>
    <row r="15" spans="1:13">
      <c r="A15">
        <v>148</v>
      </c>
      <c r="B15">
        <v>10</v>
      </c>
      <c r="C15" t="s">
        <v>1</v>
      </c>
      <c r="D15" t="s">
        <v>2</v>
      </c>
      <c r="E15">
        <v>300</v>
      </c>
      <c r="F15">
        <v>300</v>
      </c>
      <c r="G15" t="s">
        <v>16</v>
      </c>
      <c r="H15">
        <v>253.72</v>
      </c>
      <c r="I15">
        <v>0</v>
      </c>
      <c r="J15">
        <v>5.5</v>
      </c>
      <c r="K15">
        <v>189</v>
      </c>
      <c r="L15">
        <v>1</v>
      </c>
      <c r="M15">
        <v>0</v>
      </c>
    </row>
    <row r="16" spans="1:13">
      <c r="A16">
        <v>57</v>
      </c>
      <c r="B16">
        <v>8</v>
      </c>
      <c r="C16" t="s">
        <v>1</v>
      </c>
      <c r="D16" t="s">
        <v>2</v>
      </c>
      <c r="E16">
        <v>300</v>
      </c>
      <c r="F16">
        <v>300</v>
      </c>
      <c r="G16" t="s">
        <v>17</v>
      </c>
      <c r="H16">
        <v>253.42</v>
      </c>
      <c r="I16">
        <v>0</v>
      </c>
      <c r="J16">
        <v>5.5</v>
      </c>
      <c r="K16">
        <v>162</v>
      </c>
      <c r="L16">
        <v>1</v>
      </c>
      <c r="M16">
        <v>0</v>
      </c>
    </row>
    <row r="17" spans="1:13">
      <c r="A17">
        <v>35</v>
      </c>
      <c r="B17">
        <v>7</v>
      </c>
      <c r="C17" t="s">
        <v>1</v>
      </c>
      <c r="D17" t="s">
        <v>2</v>
      </c>
      <c r="E17">
        <v>300</v>
      </c>
      <c r="F17">
        <v>300</v>
      </c>
      <c r="G17" t="s">
        <v>18</v>
      </c>
      <c r="H17">
        <v>253.37</v>
      </c>
      <c r="I17">
        <v>0</v>
      </c>
      <c r="J17">
        <v>5.5</v>
      </c>
      <c r="K17">
        <v>163</v>
      </c>
      <c r="L17">
        <v>1</v>
      </c>
      <c r="M17">
        <v>0</v>
      </c>
    </row>
    <row r="18" spans="1:13">
      <c r="A18">
        <v>36</v>
      </c>
      <c r="B18">
        <v>5</v>
      </c>
      <c r="C18" t="s">
        <v>1</v>
      </c>
      <c r="D18" t="s">
        <v>2</v>
      </c>
      <c r="E18">
        <v>300</v>
      </c>
      <c r="F18">
        <v>300</v>
      </c>
      <c r="G18" t="s">
        <v>19</v>
      </c>
      <c r="H18">
        <v>253.21</v>
      </c>
      <c r="I18">
        <v>0</v>
      </c>
      <c r="J18">
        <v>6.1</v>
      </c>
      <c r="K18">
        <v>174</v>
      </c>
      <c r="L18">
        <v>1</v>
      </c>
      <c r="M18">
        <v>0</v>
      </c>
    </row>
    <row r="19" spans="1:13">
      <c r="A19">
        <v>27</v>
      </c>
      <c r="B19">
        <v>4</v>
      </c>
      <c r="C19" t="s">
        <v>1</v>
      </c>
      <c r="D19" t="s">
        <v>2</v>
      </c>
      <c r="E19">
        <v>300</v>
      </c>
      <c r="F19">
        <v>300</v>
      </c>
      <c r="G19" t="s">
        <v>20</v>
      </c>
      <c r="H19">
        <v>253.02</v>
      </c>
      <c r="I19">
        <v>0</v>
      </c>
      <c r="J19">
        <v>5.4</v>
      </c>
      <c r="K19">
        <v>176</v>
      </c>
      <c r="L19">
        <v>1</v>
      </c>
      <c r="M19">
        <v>0</v>
      </c>
    </row>
    <row r="20" spans="1:13">
      <c r="A20">
        <v>28</v>
      </c>
      <c r="B20">
        <v>3</v>
      </c>
      <c r="C20" t="s">
        <v>1</v>
      </c>
      <c r="D20" t="s">
        <v>2</v>
      </c>
      <c r="E20">
        <v>300</v>
      </c>
      <c r="F20">
        <v>300</v>
      </c>
      <c r="G20" t="s">
        <v>21</v>
      </c>
      <c r="H20">
        <v>252.88</v>
      </c>
      <c r="I20">
        <v>0</v>
      </c>
      <c r="J20">
        <v>5.7</v>
      </c>
      <c r="K20">
        <v>179</v>
      </c>
      <c r="L20">
        <v>1</v>
      </c>
      <c r="M20">
        <v>0</v>
      </c>
    </row>
    <row r="21" spans="1:13">
      <c r="A21">
        <v>63</v>
      </c>
      <c r="B21">
        <v>1</v>
      </c>
      <c r="C21" t="s">
        <v>1</v>
      </c>
      <c r="D21" t="s">
        <v>2</v>
      </c>
      <c r="E21">
        <v>300</v>
      </c>
      <c r="F21">
        <v>300</v>
      </c>
      <c r="G21" t="s">
        <v>22</v>
      </c>
      <c r="H21">
        <v>252.68</v>
      </c>
      <c r="I21">
        <v>0</v>
      </c>
      <c r="J21">
        <v>5.5</v>
      </c>
      <c r="K21">
        <v>0</v>
      </c>
      <c r="L21">
        <v>1</v>
      </c>
      <c r="M21">
        <v>0</v>
      </c>
    </row>
    <row r="22" spans="1:13">
      <c r="A22">
        <v>33</v>
      </c>
      <c r="B22">
        <v>29</v>
      </c>
      <c r="C22" t="s">
        <v>1</v>
      </c>
      <c r="D22" t="s">
        <v>2</v>
      </c>
      <c r="E22">
        <v>300</v>
      </c>
      <c r="F22">
        <v>300</v>
      </c>
      <c r="G22" t="s">
        <v>23</v>
      </c>
      <c r="H22">
        <v>253.35</v>
      </c>
      <c r="I22">
        <v>0</v>
      </c>
      <c r="J22">
        <v>8.1999999999999993</v>
      </c>
      <c r="K22">
        <v>91</v>
      </c>
      <c r="L22">
        <v>1</v>
      </c>
      <c r="M22">
        <v>0</v>
      </c>
    </row>
    <row r="23" spans="1:13">
      <c r="A23">
        <v>37</v>
      </c>
      <c r="B23">
        <v>29</v>
      </c>
      <c r="C23" t="s">
        <v>1</v>
      </c>
      <c r="D23" t="s">
        <v>2</v>
      </c>
      <c r="E23">
        <v>300</v>
      </c>
      <c r="F23">
        <v>300</v>
      </c>
      <c r="G23" t="s">
        <v>23</v>
      </c>
      <c r="H23">
        <v>253.36</v>
      </c>
      <c r="I23">
        <v>3</v>
      </c>
      <c r="J23">
        <v>5.7</v>
      </c>
      <c r="K23">
        <v>226</v>
      </c>
      <c r="L23">
        <v>1</v>
      </c>
      <c r="M23">
        <v>0</v>
      </c>
    </row>
    <row r="24" spans="1:13">
      <c r="A24">
        <v>32</v>
      </c>
      <c r="B24">
        <v>6</v>
      </c>
      <c r="C24" t="s">
        <v>1</v>
      </c>
      <c r="D24" t="s">
        <v>2</v>
      </c>
      <c r="E24">
        <v>300</v>
      </c>
      <c r="F24">
        <v>300</v>
      </c>
      <c r="G24" t="s">
        <v>24</v>
      </c>
      <c r="H24">
        <v>253.3</v>
      </c>
      <c r="I24">
        <v>0</v>
      </c>
      <c r="J24">
        <v>5.7</v>
      </c>
      <c r="K24">
        <v>253</v>
      </c>
      <c r="L24">
        <v>1</v>
      </c>
      <c r="M24">
        <v>0</v>
      </c>
    </row>
    <row r="25" spans="1:13">
      <c r="A25">
        <v>25</v>
      </c>
      <c r="B25">
        <v>6</v>
      </c>
      <c r="C25" t="s">
        <v>1</v>
      </c>
      <c r="D25" t="s">
        <v>2</v>
      </c>
      <c r="E25">
        <v>300</v>
      </c>
      <c r="F25">
        <v>300</v>
      </c>
      <c r="G25" t="s">
        <v>24</v>
      </c>
      <c r="H25">
        <v>253.3</v>
      </c>
      <c r="I25">
        <v>0</v>
      </c>
      <c r="J25">
        <v>5.5</v>
      </c>
      <c r="K25">
        <v>171</v>
      </c>
      <c r="L25">
        <v>1</v>
      </c>
      <c r="M25">
        <v>0</v>
      </c>
    </row>
    <row r="26" spans="1:13">
      <c r="A26">
        <v>34</v>
      </c>
      <c r="B26">
        <v>33</v>
      </c>
      <c r="C26" t="s">
        <v>1</v>
      </c>
      <c r="D26" t="s">
        <v>2</v>
      </c>
      <c r="E26">
        <v>300</v>
      </c>
      <c r="F26">
        <v>300</v>
      </c>
      <c r="G26" t="s">
        <v>25</v>
      </c>
      <c r="H26">
        <v>253.4</v>
      </c>
      <c r="I26">
        <v>0</v>
      </c>
      <c r="J26">
        <v>5.3</v>
      </c>
      <c r="K26">
        <v>206</v>
      </c>
      <c r="L26">
        <v>1</v>
      </c>
      <c r="M26">
        <v>0</v>
      </c>
    </row>
    <row r="27" spans="1:13">
      <c r="A27">
        <v>120</v>
      </c>
      <c r="B27">
        <v>30</v>
      </c>
      <c r="C27" t="s">
        <v>1</v>
      </c>
      <c r="D27" t="s">
        <v>2</v>
      </c>
      <c r="E27">
        <v>300</v>
      </c>
      <c r="F27">
        <v>300</v>
      </c>
      <c r="G27" t="s">
        <v>26</v>
      </c>
      <c r="H27">
        <v>253.43</v>
      </c>
      <c r="I27">
        <v>0</v>
      </c>
      <c r="J27">
        <v>5.7</v>
      </c>
      <c r="K27">
        <v>180</v>
      </c>
      <c r="L27">
        <v>1</v>
      </c>
      <c r="M27">
        <v>0</v>
      </c>
    </row>
    <row r="28" spans="1:13">
      <c r="A28">
        <v>56</v>
      </c>
      <c r="B28">
        <v>20</v>
      </c>
      <c r="C28" t="s">
        <v>1</v>
      </c>
      <c r="D28" t="s">
        <v>9</v>
      </c>
      <c r="E28">
        <v>315</v>
      </c>
      <c r="F28">
        <v>315</v>
      </c>
      <c r="G28" t="s">
        <v>27</v>
      </c>
      <c r="H28">
        <v>254.89</v>
      </c>
      <c r="I28">
        <v>0</v>
      </c>
      <c r="J28">
        <v>16.3</v>
      </c>
      <c r="K28">
        <v>189</v>
      </c>
      <c r="L28">
        <v>1</v>
      </c>
      <c r="M28">
        <v>0</v>
      </c>
    </row>
    <row r="29" spans="1:13">
      <c r="A29">
        <v>147</v>
      </c>
      <c r="B29">
        <v>9</v>
      </c>
      <c r="C29" t="s">
        <v>1</v>
      </c>
      <c r="D29" t="s">
        <v>2</v>
      </c>
      <c r="E29">
        <v>300</v>
      </c>
      <c r="F29">
        <v>300</v>
      </c>
      <c r="G29" t="s">
        <v>28</v>
      </c>
      <c r="H29">
        <v>253.47</v>
      </c>
      <c r="I29">
        <v>0</v>
      </c>
      <c r="J29">
        <v>5.5</v>
      </c>
      <c r="K29">
        <v>174</v>
      </c>
      <c r="L29">
        <v>1</v>
      </c>
      <c r="M29">
        <v>0</v>
      </c>
    </row>
    <row r="30" spans="1:13">
      <c r="A30">
        <v>64</v>
      </c>
      <c r="B30">
        <v>2</v>
      </c>
      <c r="C30" t="s">
        <v>1</v>
      </c>
      <c r="D30" t="s">
        <v>2</v>
      </c>
      <c r="E30">
        <v>300</v>
      </c>
      <c r="F30">
        <v>300</v>
      </c>
      <c r="G30" t="s">
        <v>29</v>
      </c>
      <c r="H30">
        <v>252.79</v>
      </c>
      <c r="I30">
        <v>0</v>
      </c>
      <c r="J30">
        <v>5.5</v>
      </c>
      <c r="K30">
        <v>176</v>
      </c>
      <c r="L30">
        <v>1</v>
      </c>
      <c r="M30">
        <v>0</v>
      </c>
    </row>
    <row r="31" spans="1:13">
      <c r="A31">
        <v>83</v>
      </c>
      <c r="B31">
        <v>41</v>
      </c>
      <c r="C31" t="s">
        <v>1</v>
      </c>
      <c r="D31" t="s">
        <v>2</v>
      </c>
      <c r="E31">
        <v>300</v>
      </c>
      <c r="F31">
        <v>300</v>
      </c>
      <c r="G31" t="s">
        <v>30</v>
      </c>
      <c r="H31">
        <v>255.95</v>
      </c>
      <c r="I31">
        <v>0</v>
      </c>
      <c r="J31">
        <v>15.6</v>
      </c>
      <c r="K31">
        <v>173</v>
      </c>
      <c r="L31">
        <v>1</v>
      </c>
      <c r="M31">
        <v>0</v>
      </c>
    </row>
    <row r="32" spans="1:13">
      <c r="A32">
        <v>84</v>
      </c>
      <c r="B32">
        <v>42</v>
      </c>
      <c r="C32" t="s">
        <v>1</v>
      </c>
      <c r="D32" t="s">
        <v>2</v>
      </c>
      <c r="E32">
        <v>300</v>
      </c>
      <c r="F32">
        <v>300</v>
      </c>
      <c r="G32" t="s">
        <v>31</v>
      </c>
      <c r="H32">
        <v>256.26</v>
      </c>
      <c r="I32">
        <v>0</v>
      </c>
      <c r="J32">
        <v>5.5</v>
      </c>
      <c r="K32">
        <v>187</v>
      </c>
      <c r="L32">
        <v>1</v>
      </c>
      <c r="M32">
        <v>0</v>
      </c>
    </row>
    <row r="33" spans="1:13">
      <c r="A33">
        <v>6</v>
      </c>
      <c r="B33">
        <v>22</v>
      </c>
      <c r="C33" t="s">
        <v>1</v>
      </c>
      <c r="D33" t="s">
        <v>2</v>
      </c>
      <c r="E33">
        <v>300</v>
      </c>
      <c r="F33">
        <v>300</v>
      </c>
      <c r="G33" t="s">
        <v>32</v>
      </c>
      <c r="H33">
        <v>255.37</v>
      </c>
      <c r="I33">
        <v>17</v>
      </c>
      <c r="J33">
        <v>17.8</v>
      </c>
      <c r="K33">
        <v>180</v>
      </c>
      <c r="L33">
        <v>1</v>
      </c>
      <c r="M33">
        <v>0</v>
      </c>
    </row>
    <row r="34" spans="1:13">
      <c r="A34">
        <v>161</v>
      </c>
      <c r="B34">
        <v>22</v>
      </c>
      <c r="C34" t="s">
        <v>1</v>
      </c>
      <c r="D34" t="s">
        <v>2</v>
      </c>
      <c r="E34">
        <v>300</v>
      </c>
      <c r="F34">
        <v>300</v>
      </c>
      <c r="G34" t="s">
        <v>32</v>
      </c>
      <c r="H34">
        <v>255.35</v>
      </c>
      <c r="I34">
        <v>0</v>
      </c>
      <c r="J34">
        <v>12.5</v>
      </c>
      <c r="K34">
        <v>104</v>
      </c>
      <c r="L34">
        <v>1</v>
      </c>
      <c r="M34">
        <v>0</v>
      </c>
    </row>
    <row r="35" spans="1:13">
      <c r="A35">
        <v>88</v>
      </c>
      <c r="B35">
        <v>49</v>
      </c>
      <c r="C35" t="s">
        <v>1</v>
      </c>
      <c r="D35" t="s">
        <v>2</v>
      </c>
      <c r="E35">
        <v>300</v>
      </c>
      <c r="F35">
        <v>300</v>
      </c>
      <c r="G35" t="s">
        <v>33</v>
      </c>
      <c r="H35">
        <v>254.71</v>
      </c>
      <c r="I35">
        <v>0</v>
      </c>
      <c r="J35">
        <v>4.3</v>
      </c>
      <c r="K35">
        <v>174</v>
      </c>
      <c r="L35">
        <v>1</v>
      </c>
      <c r="M35">
        <v>0</v>
      </c>
    </row>
    <row r="36" spans="1:13">
      <c r="A36">
        <v>93</v>
      </c>
      <c r="B36">
        <v>46</v>
      </c>
      <c r="C36" t="s">
        <v>1</v>
      </c>
      <c r="D36" t="s">
        <v>2</v>
      </c>
      <c r="E36">
        <v>300</v>
      </c>
      <c r="F36">
        <v>300</v>
      </c>
      <c r="G36" t="s">
        <v>34</v>
      </c>
      <c r="H36">
        <v>254.35</v>
      </c>
      <c r="I36">
        <v>0</v>
      </c>
      <c r="J36">
        <v>5.6</v>
      </c>
      <c r="K36">
        <v>86</v>
      </c>
      <c r="L36">
        <v>1</v>
      </c>
      <c r="M36">
        <v>0</v>
      </c>
    </row>
    <row r="37" spans="1:13">
      <c r="A37">
        <v>149</v>
      </c>
      <c r="B37">
        <v>46</v>
      </c>
      <c r="C37" t="s">
        <v>1</v>
      </c>
      <c r="D37" t="s">
        <v>2</v>
      </c>
      <c r="E37">
        <v>300</v>
      </c>
      <c r="F37">
        <v>300</v>
      </c>
      <c r="G37" t="s">
        <v>34</v>
      </c>
      <c r="H37">
        <v>254.36</v>
      </c>
      <c r="I37">
        <v>4</v>
      </c>
      <c r="J37">
        <v>5.6</v>
      </c>
      <c r="K37">
        <v>266</v>
      </c>
      <c r="L37">
        <v>1</v>
      </c>
      <c r="M37">
        <v>0</v>
      </c>
    </row>
    <row r="38" spans="1:13">
      <c r="A38">
        <v>92</v>
      </c>
      <c r="B38">
        <v>45</v>
      </c>
      <c r="C38" t="s">
        <v>1</v>
      </c>
      <c r="D38" t="s">
        <v>2</v>
      </c>
      <c r="E38">
        <v>300</v>
      </c>
      <c r="F38">
        <v>300</v>
      </c>
      <c r="G38" t="s">
        <v>35</v>
      </c>
      <c r="H38">
        <v>254.33</v>
      </c>
      <c r="I38">
        <v>0</v>
      </c>
      <c r="J38">
        <v>7.2</v>
      </c>
      <c r="K38">
        <v>0</v>
      </c>
      <c r="L38">
        <v>1</v>
      </c>
      <c r="M38">
        <v>0</v>
      </c>
    </row>
    <row r="39" spans="1:13">
      <c r="A39">
        <v>95</v>
      </c>
      <c r="B39">
        <v>47</v>
      </c>
      <c r="C39" t="s">
        <v>1</v>
      </c>
      <c r="D39" t="s">
        <v>2</v>
      </c>
      <c r="E39">
        <v>300</v>
      </c>
      <c r="F39">
        <v>300</v>
      </c>
      <c r="G39" t="s">
        <v>36</v>
      </c>
      <c r="H39">
        <v>254.42</v>
      </c>
      <c r="I39">
        <v>0</v>
      </c>
      <c r="J39">
        <v>5.4</v>
      </c>
      <c r="K39">
        <v>179</v>
      </c>
      <c r="L39">
        <v>1</v>
      </c>
      <c r="M39">
        <v>0</v>
      </c>
    </row>
    <row r="40" spans="1:13">
      <c r="A40">
        <v>94</v>
      </c>
      <c r="B40">
        <v>48</v>
      </c>
      <c r="C40" t="s">
        <v>1</v>
      </c>
      <c r="D40" t="s">
        <v>2</v>
      </c>
      <c r="E40">
        <v>300</v>
      </c>
      <c r="F40">
        <v>300</v>
      </c>
      <c r="G40" t="s">
        <v>37</v>
      </c>
      <c r="H40">
        <v>254.49</v>
      </c>
      <c r="I40">
        <v>0</v>
      </c>
      <c r="J40">
        <v>7.2</v>
      </c>
      <c r="K40">
        <v>181</v>
      </c>
      <c r="L40">
        <v>1</v>
      </c>
      <c r="M40">
        <v>0</v>
      </c>
    </row>
    <row r="41" spans="1:13">
      <c r="A41">
        <v>38</v>
      </c>
      <c r="B41">
        <v>31</v>
      </c>
      <c r="C41" t="s">
        <v>1</v>
      </c>
      <c r="D41" t="s">
        <v>2</v>
      </c>
      <c r="E41">
        <v>300</v>
      </c>
      <c r="F41">
        <v>300</v>
      </c>
      <c r="G41" t="s">
        <v>38</v>
      </c>
      <c r="H41">
        <v>253.5</v>
      </c>
      <c r="I41">
        <v>0</v>
      </c>
      <c r="J41">
        <v>5.7</v>
      </c>
      <c r="K41">
        <v>186</v>
      </c>
      <c r="L41">
        <v>1</v>
      </c>
      <c r="M41">
        <v>0</v>
      </c>
    </row>
    <row r="42" spans="1:13">
      <c r="A42">
        <v>43</v>
      </c>
      <c r="B42">
        <v>120</v>
      </c>
      <c r="C42" t="s">
        <v>1</v>
      </c>
      <c r="D42" t="s">
        <v>2</v>
      </c>
      <c r="E42">
        <v>300</v>
      </c>
      <c r="F42">
        <v>300</v>
      </c>
      <c r="G42" t="s">
        <v>39</v>
      </c>
      <c r="H42">
        <v>253.82</v>
      </c>
      <c r="I42">
        <v>0</v>
      </c>
      <c r="J42">
        <v>5.5</v>
      </c>
      <c r="K42">
        <v>195</v>
      </c>
      <c r="L42">
        <v>1</v>
      </c>
      <c r="M42">
        <v>0</v>
      </c>
    </row>
    <row r="43" spans="1:13">
      <c r="A43">
        <v>21</v>
      </c>
      <c r="B43">
        <v>127</v>
      </c>
      <c r="C43" t="s">
        <v>1</v>
      </c>
      <c r="D43" t="s">
        <v>2</v>
      </c>
      <c r="E43">
        <v>300</v>
      </c>
      <c r="F43">
        <v>300</v>
      </c>
      <c r="G43" t="s">
        <v>40</v>
      </c>
      <c r="H43">
        <v>253.62</v>
      </c>
      <c r="I43">
        <v>0</v>
      </c>
      <c r="J43">
        <v>5.5</v>
      </c>
      <c r="K43">
        <v>184</v>
      </c>
      <c r="L43">
        <v>1</v>
      </c>
      <c r="M43">
        <v>0</v>
      </c>
    </row>
    <row r="44" spans="1:13">
      <c r="A44">
        <v>91</v>
      </c>
      <c r="B44">
        <v>128</v>
      </c>
      <c r="C44" t="s">
        <v>1</v>
      </c>
      <c r="D44" t="s">
        <v>2</v>
      </c>
      <c r="E44">
        <v>300</v>
      </c>
      <c r="F44">
        <v>300</v>
      </c>
      <c r="G44" t="s">
        <v>41</v>
      </c>
      <c r="H44">
        <v>254.48</v>
      </c>
      <c r="I44">
        <v>0</v>
      </c>
      <c r="J44">
        <v>3.4</v>
      </c>
      <c r="K44">
        <v>176</v>
      </c>
      <c r="L44">
        <v>1</v>
      </c>
      <c r="M44">
        <v>0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workbookViewId="0"/>
  </sheetViews>
  <sheetFormatPr defaultRowHeight="15"/>
  <sheetData>
    <row r="1" spans="1:13">
      <c r="A1" t="s">
        <v>42</v>
      </c>
      <c r="B1" t="s">
        <v>0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</row>
    <row r="2" spans="1:13">
      <c r="A2">
        <v>152</v>
      </c>
      <c r="B2">
        <v>17</v>
      </c>
      <c r="C2" t="s">
        <v>1</v>
      </c>
      <c r="D2" t="s">
        <v>13</v>
      </c>
      <c r="E2">
        <v>300</v>
      </c>
      <c r="F2">
        <v>300</v>
      </c>
      <c r="G2" t="s">
        <v>12</v>
      </c>
      <c r="H2">
        <v>254.22</v>
      </c>
      <c r="I2">
        <v>0</v>
      </c>
      <c r="J2">
        <v>-153.19999999999999</v>
      </c>
      <c r="K2">
        <v>0</v>
      </c>
      <c r="L2">
        <v>2.2000000000000002</v>
      </c>
      <c r="M2">
        <v>1.5</v>
      </c>
    </row>
    <row r="3" spans="1:13">
      <c r="A3">
        <v>156</v>
      </c>
      <c r="B3">
        <v>17</v>
      </c>
      <c r="C3" t="s">
        <v>1</v>
      </c>
      <c r="D3" t="s">
        <v>2</v>
      </c>
      <c r="E3">
        <v>300</v>
      </c>
      <c r="F3">
        <v>300</v>
      </c>
      <c r="G3" t="s">
        <v>12</v>
      </c>
      <c r="H3">
        <v>254.22</v>
      </c>
      <c r="I3">
        <v>0</v>
      </c>
      <c r="J3">
        <v>0</v>
      </c>
      <c r="K3">
        <v>268</v>
      </c>
      <c r="L3">
        <v>2.2000000000000002</v>
      </c>
      <c r="M3">
        <v>1.5</v>
      </c>
    </row>
    <row r="4" spans="1:13">
      <c r="A4">
        <v>150</v>
      </c>
      <c r="B4">
        <v>14</v>
      </c>
      <c r="C4" t="s">
        <v>1</v>
      </c>
      <c r="D4" t="s">
        <v>2</v>
      </c>
      <c r="E4">
        <v>300</v>
      </c>
      <c r="F4">
        <v>300</v>
      </c>
      <c r="G4" t="s">
        <v>14</v>
      </c>
      <c r="H4">
        <v>254.07</v>
      </c>
      <c r="I4">
        <v>0</v>
      </c>
      <c r="J4">
        <v>-6.8</v>
      </c>
      <c r="K4">
        <v>0</v>
      </c>
      <c r="L4">
        <v>2.2000000000000002</v>
      </c>
      <c r="M4">
        <v>1.5</v>
      </c>
    </row>
    <row r="5" spans="1:13">
      <c r="A5">
        <v>151</v>
      </c>
      <c r="B5">
        <v>14</v>
      </c>
      <c r="C5" t="s">
        <v>1</v>
      </c>
      <c r="D5" t="s">
        <v>13</v>
      </c>
      <c r="E5">
        <v>300</v>
      </c>
      <c r="F5">
        <v>300</v>
      </c>
      <c r="G5" t="s">
        <v>14</v>
      </c>
      <c r="H5">
        <v>254.07</v>
      </c>
      <c r="I5">
        <v>0</v>
      </c>
      <c r="J5">
        <v>-118.7</v>
      </c>
      <c r="K5">
        <v>187</v>
      </c>
      <c r="L5">
        <v>2.2000000000000002</v>
      </c>
      <c r="M5">
        <v>1.5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Šachty</vt:lpstr>
      <vt:lpstr>Napojení</vt:lpstr>
      <vt:lpstr>Nejednoznačné vývody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Aquion - Lubomír Macek</dc:creator>
  <cp:lastModifiedBy>Aquion - Jan Křemenák</cp:lastModifiedBy>
  <dcterms:created xsi:type="dcterms:W3CDTF">2022-04-06T12:04:25Z</dcterms:created>
  <dcterms:modified xsi:type="dcterms:W3CDTF">2022-04-12T15:27:55Z</dcterms:modified>
</cp:coreProperties>
</file>